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firstSheet="2" activeTab="5"/>
  </bookViews>
  <sheets>
    <sheet name="мал.03-04" sheetId="1" r:id="rId1"/>
    <sheet name="сл.мал.01-02" sheetId="2" r:id="rId2"/>
    <sheet name="дев.04-05" sheetId="3" r:id="rId3"/>
    <sheet name="мал.04-05" sheetId="4" r:id="rId4"/>
    <sheet name="дев.02-03" sheetId="5" r:id="rId5"/>
    <sheet name="мал.02-03" sheetId="6" r:id="rId6"/>
    <sheet name="дев.00-01" sheetId="7" r:id="rId7"/>
    <sheet name="мал.00-01" sheetId="8" r:id="rId8"/>
  </sheets>
  <definedNames/>
  <calcPr fullCalcOnLoad="1"/>
</workbook>
</file>

<file path=xl/sharedStrings.xml><?xml version="1.0" encoding="utf-8"?>
<sst xmlns="http://schemas.openxmlformats.org/spreadsheetml/2006/main" count="1069" uniqueCount="281">
  <si>
    <t>сумма</t>
  </si>
  <si>
    <t>фамилия, имя</t>
  </si>
  <si>
    <t>год</t>
  </si>
  <si>
    <t>рожд</t>
  </si>
  <si>
    <t>зва-</t>
  </si>
  <si>
    <t>ние</t>
  </si>
  <si>
    <t>город</t>
  </si>
  <si>
    <t>№</t>
  </si>
  <si>
    <t>заезд</t>
  </si>
  <si>
    <t>Федерация горнолыжного спорта и сноуборда России</t>
  </si>
  <si>
    <t>г.Белокуриха</t>
  </si>
  <si>
    <t>ГК "Благодать"</t>
  </si>
  <si>
    <t>официальные результаты</t>
  </si>
  <si>
    <t>мес-</t>
  </si>
  <si>
    <t>то</t>
  </si>
  <si>
    <t>результат</t>
  </si>
  <si>
    <t>разр.</t>
  </si>
  <si>
    <t>вып.</t>
  </si>
  <si>
    <t>с л а л о м</t>
  </si>
  <si>
    <t>Технические данные:</t>
  </si>
  <si>
    <t xml:space="preserve"> 1 заезд</t>
  </si>
  <si>
    <t>2 заезд</t>
  </si>
  <si>
    <t xml:space="preserve"> Ворота</t>
  </si>
  <si>
    <t>Судьи соревнований</t>
  </si>
  <si>
    <t xml:space="preserve">Открытое первенство Алтайского края на приз "Деда Мороза" </t>
  </si>
  <si>
    <t>Главный судья Кизилов С.</t>
  </si>
  <si>
    <t>Рефери Меркулов В.</t>
  </si>
  <si>
    <t>Начальник трассы Жудин О.</t>
  </si>
  <si>
    <t>Температура старт: -8</t>
  </si>
  <si>
    <t>финиш: -10</t>
  </si>
  <si>
    <t>Постановщик трасс  Васильев В.</t>
  </si>
  <si>
    <t>Петякшин К.</t>
  </si>
  <si>
    <t>Не финишировала 1 заезд:</t>
  </si>
  <si>
    <t>Не финишировала 2 заезд:</t>
  </si>
  <si>
    <t xml:space="preserve"> Старт  380 м.</t>
  </si>
  <si>
    <t xml:space="preserve"> Финиш  230 м.</t>
  </si>
  <si>
    <t xml:space="preserve">Перепад 150 м. </t>
  </si>
  <si>
    <t>стар</t>
  </si>
  <si>
    <t>Не финишировал 1 заезд:</t>
  </si>
  <si>
    <t>Дисквалифицирован 1 заезд:</t>
  </si>
  <si>
    <t>Не финишировал 2 заезд:</t>
  </si>
  <si>
    <t>мальчки 2001-02 г.р.</t>
  </si>
  <si>
    <t>Главный секретарь</t>
  </si>
  <si>
    <t>Романенко Г.</t>
  </si>
  <si>
    <t xml:space="preserve">26 декабря </t>
  </si>
  <si>
    <t>26-27 декабря 2012 года</t>
  </si>
  <si>
    <t>мальчки 2003-04 г.р.</t>
  </si>
  <si>
    <t>II</t>
  </si>
  <si>
    <t>Белокур.</t>
  </si>
  <si>
    <t>III</t>
  </si>
  <si>
    <t>б/р</t>
  </si>
  <si>
    <t>Змеиног.</t>
  </si>
  <si>
    <t>Новокузн.</t>
  </si>
  <si>
    <t>Таштагол</t>
  </si>
  <si>
    <t>Иванов Андрей</t>
  </si>
  <si>
    <t>Тишин Кирилл</t>
  </si>
  <si>
    <t>Новосиб.</t>
  </si>
  <si>
    <t>Алексеев Дмитрий</t>
  </si>
  <si>
    <t>Г-Алтайск</t>
  </si>
  <si>
    <t>Ли Владислав</t>
  </si>
  <si>
    <t>Томск</t>
  </si>
  <si>
    <t>Бендер Илья</t>
  </si>
  <si>
    <t>Сульдин Александр</t>
  </si>
  <si>
    <t>Русаков Тимофей</t>
  </si>
  <si>
    <t>Чекалин Максим</t>
  </si>
  <si>
    <t>Барнаул</t>
  </si>
  <si>
    <t>Подьячев Тимофей</t>
  </si>
  <si>
    <t>Гуреев Иван</t>
  </si>
  <si>
    <t>I</t>
  </si>
  <si>
    <t>Кулаев Степан</t>
  </si>
  <si>
    <t>Крохмаль Платон</t>
  </si>
  <si>
    <t>Кузнецов Тимофей</t>
  </si>
  <si>
    <t>Шестаков Артем</t>
  </si>
  <si>
    <t>Гусына Максим</t>
  </si>
  <si>
    <t>Проценко Алексей</t>
  </si>
  <si>
    <t>Сабельников Святослав</t>
  </si>
  <si>
    <t>Шаталов Савелий</t>
  </si>
  <si>
    <t>Богомолов Кирилл</t>
  </si>
  <si>
    <t>Шаранов Владимир</t>
  </si>
  <si>
    <t>Антонников Юрий</t>
  </si>
  <si>
    <t>Кайгородов Владимир</t>
  </si>
  <si>
    <t>Норкин Артем</t>
  </si>
  <si>
    <t>Фролов Кирилл</t>
  </si>
  <si>
    <t>Велизаров Венцеслав</t>
  </si>
  <si>
    <t>Шершнев Владимир</t>
  </si>
  <si>
    <t>Казаков Владимир</t>
  </si>
  <si>
    <t>Новиков Данил</t>
  </si>
  <si>
    <t>Гавриленков Евгений</t>
  </si>
  <si>
    <t>Жильцов Александр</t>
  </si>
  <si>
    <t>Буньков Владислав</t>
  </si>
  <si>
    <t>Демаков Егор</t>
  </si>
  <si>
    <t>Барановский Матвей</t>
  </si>
  <si>
    <t>Семенов Артемий</t>
  </si>
  <si>
    <t>Сальников Георгий</t>
  </si>
  <si>
    <t>Дубовицкий Владислав</t>
  </si>
  <si>
    <t>Попов Родион</t>
  </si>
  <si>
    <t>Ненашев Александр</t>
  </si>
  <si>
    <t>Дегтев Никита</t>
  </si>
  <si>
    <t>Чащин Никита</t>
  </si>
  <si>
    <t>Кирнос Владислав</t>
  </si>
  <si>
    <t>Воронин Александр</t>
  </si>
  <si>
    <t>Шерегеш</t>
  </si>
  <si>
    <t>Юдин Артем</t>
  </si>
  <si>
    <t>Чернов Назар</t>
  </si>
  <si>
    <t>Овечкин Аркадий</t>
  </si>
  <si>
    <t>Смольков Илья</t>
  </si>
  <si>
    <t>Дмитриев Александр</t>
  </si>
  <si>
    <t>Лощенов Дмитрий</t>
  </si>
  <si>
    <t>Жданов Артем</t>
  </si>
  <si>
    <t>Филишев Виталий</t>
  </si>
  <si>
    <t>Ледовский Дмитрий</t>
  </si>
  <si>
    <t>Шахов Иван</t>
  </si>
  <si>
    <t>Ненашев Даниил</t>
  </si>
  <si>
    <t>Шишкин Виталий</t>
  </si>
  <si>
    <t>Квашнин Никита</t>
  </si>
  <si>
    <t>Выборнов Никита</t>
  </si>
  <si>
    <t>Косых Илья</t>
  </si>
  <si>
    <t>Панченко Станислав</t>
  </si>
  <si>
    <t>Хромов Алексей</t>
  </si>
  <si>
    <t>Ивлев Иван</t>
  </si>
  <si>
    <t>Салтыков Вячеслав</t>
  </si>
  <si>
    <t>Хавронов Василий</t>
  </si>
  <si>
    <t>Велизаров Велимир</t>
  </si>
  <si>
    <t>Гурьянов Сергей</t>
  </si>
  <si>
    <t>Вышегородцев Евгений</t>
  </si>
  <si>
    <t>Сергин Павел</t>
  </si>
  <si>
    <t>Ткаченко Роман</t>
  </si>
  <si>
    <t>Карышев Лев</t>
  </si>
  <si>
    <t>Каленкин Евгений</t>
  </si>
  <si>
    <t>Крапива Артемий</t>
  </si>
  <si>
    <t>Иванов Даниил</t>
  </si>
  <si>
    <t>Юшинов Максим</t>
  </si>
  <si>
    <t>Ткаченко Данил</t>
  </si>
  <si>
    <t>Киселев Иван</t>
  </si>
  <si>
    <t>Проскуряков Николай</t>
  </si>
  <si>
    <t>Карьяс Данил</t>
  </si>
  <si>
    <t>Макута Николай</t>
  </si>
  <si>
    <t>Васильев Павел</t>
  </si>
  <si>
    <t>Латышев Илья</t>
  </si>
  <si>
    <t>Аксенов Николай</t>
  </si>
  <si>
    <t>Открывающие    А  Иванов Н..</t>
  </si>
  <si>
    <t xml:space="preserve">        В  Соснин В.</t>
  </si>
  <si>
    <t xml:space="preserve"> В  Соснин В.</t>
  </si>
  <si>
    <t>А  Иванов Н.</t>
  </si>
  <si>
    <t>Стартовое время  10-30 ч.</t>
  </si>
  <si>
    <t>Постановщик трасс  Петров А</t>
  </si>
  <si>
    <t>Кизилов В.</t>
  </si>
  <si>
    <t>Открывающие    А  Иванов Н.</t>
  </si>
  <si>
    <t>13-30 ч.</t>
  </si>
  <si>
    <t xml:space="preserve">         В  Соснин В.</t>
  </si>
  <si>
    <t>Погода: снег</t>
  </si>
  <si>
    <t>Не стартовал 1 заезд:</t>
  </si>
  <si>
    <t>Не стартовал 2 заезд:</t>
  </si>
  <si>
    <t>Савельев Алексей</t>
  </si>
  <si>
    <t>8-10 января 2014 года</t>
  </si>
  <si>
    <t>9 января</t>
  </si>
  <si>
    <t>Жюри:</t>
  </si>
  <si>
    <t>Старт  380 м.</t>
  </si>
  <si>
    <t xml:space="preserve"> 1 трасса</t>
  </si>
  <si>
    <t>Финиш  230 м.</t>
  </si>
  <si>
    <t>Колличество ворот:  43</t>
  </si>
  <si>
    <t>2 трасса</t>
  </si>
  <si>
    <t>Колличество ворот: 41</t>
  </si>
  <si>
    <t>пасмурно</t>
  </si>
  <si>
    <t>мальчки 2004-05г.р.</t>
  </si>
  <si>
    <t>девочки 2004-05 г.р.</t>
  </si>
  <si>
    <t>девочки 2002-03 г.р.</t>
  </si>
  <si>
    <t>Не стартовала 1 заезд:</t>
  </si>
  <si>
    <t>мальчики 2002-03 г.р.</t>
  </si>
  <si>
    <t>девочки 2000-01 г.р.</t>
  </si>
  <si>
    <t xml:space="preserve"> Первенство Сибири</t>
  </si>
  <si>
    <t>Нагайцева Анна</t>
  </si>
  <si>
    <t>Междуреч.</t>
  </si>
  <si>
    <t>Данилина Анна</t>
  </si>
  <si>
    <t>Кондакова Кристина</t>
  </si>
  <si>
    <t>Булавко Кристина</t>
  </si>
  <si>
    <t>Курганова Таисья</t>
  </si>
  <si>
    <t>Степаненко Алина</t>
  </si>
  <si>
    <t>Петякшина Евгения</t>
  </si>
  <si>
    <t>Новикова Алина</t>
  </si>
  <si>
    <t>Иткина Анна</t>
  </si>
  <si>
    <t>Бородина Яна</t>
  </si>
  <si>
    <t>Назарова Анастасия</t>
  </si>
  <si>
    <t>Донов Илья</t>
  </si>
  <si>
    <t>Ткаченко Андрей</t>
  </si>
  <si>
    <t>Дородных Кирилл</t>
  </si>
  <si>
    <t>Дорофеев Максимилиан</t>
  </si>
  <si>
    <t>Новиков Даниил</t>
  </si>
  <si>
    <t>Бачурин Михаил</t>
  </si>
  <si>
    <t>Менюк Дмитрий</t>
  </si>
  <si>
    <t>Моисевич Владислав</t>
  </si>
  <si>
    <t>Мазур Дмитрий</t>
  </si>
  <si>
    <t>Васильева Арина</t>
  </si>
  <si>
    <t>Гурьевск</t>
  </si>
  <si>
    <t>Желтикова Елизавета</t>
  </si>
  <si>
    <t>Дунбицкая Софья</t>
  </si>
  <si>
    <t>Чупоршнева Арина</t>
  </si>
  <si>
    <t>Бызова Эвелина</t>
  </si>
  <si>
    <t>Пчельникова Анна</t>
  </si>
  <si>
    <t>Чумакова Дарья</t>
  </si>
  <si>
    <t>Чепсаракова Алина</t>
  </si>
  <si>
    <t>Шпичак Алина</t>
  </si>
  <si>
    <t>Худякова Елизавета</t>
  </si>
  <si>
    <t>Грачева Полина</t>
  </si>
  <si>
    <t>Фарьяш Таисия</t>
  </si>
  <si>
    <t>Точилина Василиса</t>
  </si>
  <si>
    <t>Сёмина Алина</t>
  </si>
  <si>
    <t>Меркелов Даниил</t>
  </si>
  <si>
    <t>Гаврилов Григорий</t>
  </si>
  <si>
    <t>Азаров Степан</t>
  </si>
  <si>
    <t>Кутищев Матвей</t>
  </si>
  <si>
    <t>Шелегин Семен</t>
  </si>
  <si>
    <t>Казанин Ротибор</t>
  </si>
  <si>
    <t>Попов Антон</t>
  </si>
  <si>
    <t>Попов Илья</t>
  </si>
  <si>
    <t>Крылов Семен</t>
  </si>
  <si>
    <t>Коробкин Антон</t>
  </si>
  <si>
    <t>Куксин Дмитрий</t>
  </si>
  <si>
    <t>Курченко Богдан</t>
  </si>
  <si>
    <t>Петров Данил</t>
  </si>
  <si>
    <t>Мусинов Егор</t>
  </si>
  <si>
    <t>Чесноков Алексей</t>
  </si>
  <si>
    <t>Игнатенко Игорь</t>
  </si>
  <si>
    <t>Коршиков Иван</t>
  </si>
  <si>
    <t>Аптиев Егор</t>
  </si>
  <si>
    <t>Леоненко Матвей</t>
  </si>
  <si>
    <t>Ахмеджанова Лиза</t>
  </si>
  <si>
    <t>Ахламенок Арина</t>
  </si>
  <si>
    <t>Негруль Иза</t>
  </si>
  <si>
    <t>Цупикова Вероника</t>
  </si>
  <si>
    <t>Атаманова Анастасия</t>
  </si>
  <si>
    <t>Панова Диана</t>
  </si>
  <si>
    <t>Неверт Анжелика</t>
  </si>
  <si>
    <t>Мазитова Фаина</t>
  </si>
  <si>
    <t>Угарова Мария</t>
  </si>
  <si>
    <t>Токарева Рената</t>
  </si>
  <si>
    <t>Михеева Наталья</t>
  </si>
  <si>
    <t>Исаева Татьяна</t>
  </si>
  <si>
    <t>Назаренко Софья</t>
  </si>
  <si>
    <t>Шашкина Ксения</t>
  </si>
  <si>
    <t>Сивцова Ярослава</t>
  </si>
  <si>
    <t>Шпатова Виктория</t>
  </si>
  <si>
    <t>Денисова Алина</t>
  </si>
  <si>
    <t>Золотарев Артём</t>
  </si>
  <si>
    <t>Касьянов Максим</t>
  </si>
  <si>
    <t>Колыванов Андрей</t>
  </si>
  <si>
    <t>Бабюк Богдан</t>
  </si>
  <si>
    <t>Летаев Даниил</t>
  </si>
  <si>
    <t>Осин Артем</t>
  </si>
  <si>
    <t>Осин Андрей</t>
  </si>
  <si>
    <t>Кайгородов Александр</t>
  </si>
  <si>
    <t>Трубаев Георгий</t>
  </si>
  <si>
    <t>Ковтунец Игорь</t>
  </si>
  <si>
    <t>Молотков Егор</t>
  </si>
  <si>
    <t>Ковалев Константин</t>
  </si>
  <si>
    <t>Пехтерев Семен</t>
  </si>
  <si>
    <t>Евдокимов Виталий</t>
  </si>
  <si>
    <t>Постановщик трасы  Иванов Н.</t>
  </si>
  <si>
    <t>Погода: -10</t>
  </si>
  <si>
    <t>Постановщик трасы  Александров Т.</t>
  </si>
  <si>
    <t xml:space="preserve"> Время старта:  9-45 ч.</t>
  </si>
  <si>
    <t>Стрельцова Валерия</t>
  </si>
  <si>
    <t xml:space="preserve">Открывающие А  Жудин О.  </t>
  </si>
  <si>
    <t>45,67,</t>
  </si>
  <si>
    <t>Колличество ворот: 43</t>
  </si>
  <si>
    <t xml:space="preserve">В  Мошкина К.  </t>
  </si>
  <si>
    <t>Дисквалифицирована 1 заезд:</t>
  </si>
  <si>
    <t xml:space="preserve">      В  Мошкина К.  </t>
  </si>
  <si>
    <t xml:space="preserve">Открывающие  </t>
  </si>
  <si>
    <t xml:space="preserve">    11-00 ч.</t>
  </si>
  <si>
    <t xml:space="preserve">Открывающие   А  Жудин О.  </t>
  </si>
  <si>
    <t xml:space="preserve"> 12-00 ч.</t>
  </si>
  <si>
    <t xml:space="preserve"> Время старта:  11-30 ч.</t>
  </si>
  <si>
    <t xml:space="preserve">Открывающие     А  Жудин О.  </t>
  </si>
  <si>
    <t xml:space="preserve">Открывающие    А  Жудин О.  </t>
  </si>
  <si>
    <t xml:space="preserve">    В  Мошкина К.  </t>
  </si>
  <si>
    <t xml:space="preserve">     А Жудин О.</t>
  </si>
  <si>
    <t>С  Ткаченко А.</t>
  </si>
  <si>
    <t>Не финишировал:</t>
  </si>
  <si>
    <t xml:space="preserve">     13-30 ч.</t>
  </si>
  <si>
    <t>мальчики 2000-01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</si>
</sst>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1" fontId="8" fillId="0" borderId="0" xfId="0" applyNumberFormat="1" applyFont="1" applyAlignment="1">
      <alignment/>
    </xf>
    <xf numFmtId="21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1" fontId="8" fillId="0" borderId="12" xfId="0" applyNumberFormat="1" applyFont="1" applyBorder="1" applyAlignment="1">
      <alignment horizontal="center"/>
    </xf>
    <xf numFmtId="21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21" fontId="8" fillId="0" borderId="20" xfId="0" applyNumberFormat="1" applyFont="1" applyBorder="1" applyAlignment="1">
      <alignment horizontal="center"/>
    </xf>
    <xf numFmtId="21" fontId="8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53" applyFont="1" applyBorder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168" fontId="8" fillId="0" borderId="0" xfId="53" applyNumberFormat="1" applyFont="1" applyBorder="1" applyAlignment="1">
      <alignment horizontal="center"/>
      <protection/>
    </xf>
    <xf numFmtId="168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left"/>
    </xf>
    <xf numFmtId="168" fontId="8" fillId="0" borderId="11" xfId="53" applyNumberFormat="1" applyFont="1" applyBorder="1" applyAlignment="1">
      <alignment horizontal="center"/>
      <protection/>
    </xf>
    <xf numFmtId="168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8" fontId="8" fillId="0" borderId="0" xfId="53" applyNumberFormat="1" applyFont="1" applyFill="1" applyBorder="1" applyAlignment="1">
      <alignment horizontal="center"/>
      <protection/>
    </xf>
    <xf numFmtId="168" fontId="8" fillId="0" borderId="0" xfId="0" applyNumberFormat="1" applyFont="1" applyAlignment="1">
      <alignment horizontal="center"/>
    </xf>
    <xf numFmtId="0" fontId="7" fillId="0" borderId="0" xfId="53" applyFont="1" applyBorder="1" applyAlignment="1">
      <alignment/>
      <protection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8" fillId="0" borderId="0" xfId="53" applyNumberFormat="1" applyFont="1" applyBorder="1" applyAlignment="1">
      <alignment/>
      <protection/>
    </xf>
    <xf numFmtId="0" fontId="8" fillId="0" borderId="11" xfId="53" applyFont="1" applyBorder="1" applyAlignment="1">
      <alignment horizontal="left"/>
      <protection/>
    </xf>
    <xf numFmtId="168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7" fillId="0" borderId="0" xfId="53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40">
      <selection activeCell="K55" sqref="J55:K55"/>
    </sheetView>
  </sheetViews>
  <sheetFormatPr defaultColWidth="9.00390625" defaultRowHeight="12.75"/>
  <cols>
    <col min="1" max="1" width="6.125" style="1" customWidth="1"/>
    <col min="2" max="2" width="7.25390625" style="1" customWidth="1"/>
    <col min="3" max="3" width="25.375" style="1" customWidth="1"/>
    <col min="4" max="4" width="7.625" style="1" customWidth="1"/>
    <col min="5" max="5" width="7.125" style="1" customWidth="1"/>
    <col min="6" max="6" width="11.75390625" style="1" customWidth="1"/>
    <col min="7" max="16384" width="9.125" style="1" customWidth="1"/>
  </cols>
  <sheetData>
    <row r="1" spans="1:10" ht="18.7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.75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>
      <c r="A4" s="44" t="s">
        <v>10</v>
      </c>
      <c r="B4" s="43"/>
      <c r="C4" s="45"/>
      <c r="D4" s="43"/>
      <c r="E4" s="43"/>
      <c r="F4" s="45"/>
      <c r="G4" s="46"/>
      <c r="H4" s="47" t="s">
        <v>11</v>
      </c>
      <c r="I4" s="43"/>
      <c r="J4" s="45"/>
    </row>
    <row r="5" spans="1:10" ht="18.75">
      <c r="A5" s="44"/>
      <c r="B5" s="43"/>
      <c r="C5" s="45"/>
      <c r="D5" s="43"/>
      <c r="E5" s="42" t="s">
        <v>12</v>
      </c>
      <c r="F5" s="46"/>
      <c r="G5" s="46"/>
      <c r="H5" s="45"/>
      <c r="I5" s="45"/>
      <c r="J5" s="45"/>
    </row>
    <row r="6" spans="1:10" ht="16.5">
      <c r="A6" s="3"/>
      <c r="B6" s="2"/>
      <c r="C6" s="4"/>
      <c r="D6" s="2"/>
      <c r="E6" s="7" t="s">
        <v>18</v>
      </c>
      <c r="F6" s="5"/>
      <c r="G6" s="5"/>
      <c r="H6" s="5"/>
      <c r="I6" s="2"/>
      <c r="J6" s="2"/>
    </row>
    <row r="7" spans="1:10" ht="15.75">
      <c r="A7" s="67" t="s">
        <v>44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46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75">
      <c r="A9" s="8" t="s">
        <v>23</v>
      </c>
      <c r="B9" s="9"/>
      <c r="C9" s="10"/>
      <c r="D9" s="2"/>
      <c r="E9" s="2"/>
      <c r="F9" s="4"/>
      <c r="H9" s="8" t="s">
        <v>19</v>
      </c>
      <c r="I9" s="8"/>
      <c r="J9" s="8"/>
    </row>
    <row r="10" spans="1:10" ht="15.75">
      <c r="A10" s="11" t="s">
        <v>25</v>
      </c>
      <c r="B10" s="2"/>
      <c r="C10" s="12"/>
      <c r="D10" s="11"/>
      <c r="E10" s="2"/>
      <c r="F10" s="4"/>
      <c r="H10" s="11" t="s">
        <v>34</v>
      </c>
      <c r="I10" s="5"/>
      <c r="J10" s="5"/>
    </row>
    <row r="11" spans="1:10" ht="15.75">
      <c r="A11" s="3" t="s">
        <v>26</v>
      </c>
      <c r="B11" s="2"/>
      <c r="C11" s="12"/>
      <c r="D11" s="11"/>
      <c r="E11" s="2"/>
      <c r="F11" s="4"/>
      <c r="H11" s="11" t="s">
        <v>35</v>
      </c>
      <c r="I11" s="5"/>
      <c r="J11" s="5"/>
    </row>
    <row r="12" spans="1:10" ht="15.75">
      <c r="A12" s="3" t="s">
        <v>27</v>
      </c>
      <c r="B12" s="4"/>
      <c r="C12" s="4"/>
      <c r="D12" s="11"/>
      <c r="E12" s="2"/>
      <c r="F12" s="4"/>
      <c r="H12" s="11" t="s">
        <v>36</v>
      </c>
      <c r="I12" s="5"/>
      <c r="J12" s="5"/>
    </row>
    <row r="13" spans="1:10" ht="16.5">
      <c r="A13" s="4"/>
      <c r="B13" s="4"/>
      <c r="C13" s="13" t="s">
        <v>20</v>
      </c>
      <c r="D13" s="4"/>
      <c r="E13" s="2"/>
      <c r="F13" s="4"/>
      <c r="H13" s="14" t="s">
        <v>21</v>
      </c>
      <c r="I13" s="5"/>
      <c r="J13" s="5"/>
    </row>
    <row r="14" spans="1:10" ht="16.5">
      <c r="A14" s="3" t="s">
        <v>30</v>
      </c>
      <c r="B14" s="2"/>
      <c r="C14" s="12"/>
      <c r="D14" s="15"/>
      <c r="E14" s="2"/>
      <c r="F14" s="4"/>
      <c r="H14" s="4" t="s">
        <v>31</v>
      </c>
      <c r="I14" s="14"/>
      <c r="J14" s="16"/>
    </row>
    <row r="15" spans="1:10" ht="15.75">
      <c r="A15" s="3" t="s">
        <v>147</v>
      </c>
      <c r="B15" s="2"/>
      <c r="C15" s="12"/>
      <c r="D15" s="11"/>
      <c r="E15" s="2"/>
      <c r="F15" s="4"/>
      <c r="H15" s="6" t="s">
        <v>143</v>
      </c>
      <c r="I15" s="17"/>
      <c r="J15" s="17"/>
    </row>
    <row r="16" spans="1:10" ht="16.5">
      <c r="A16" s="4"/>
      <c r="B16" s="2"/>
      <c r="C16" s="11" t="s">
        <v>141</v>
      </c>
      <c r="D16" s="13"/>
      <c r="E16" s="2"/>
      <c r="F16" s="12"/>
      <c r="H16" s="11" t="s">
        <v>142</v>
      </c>
      <c r="I16" s="17"/>
      <c r="J16" s="17"/>
    </row>
    <row r="17" spans="1:10" ht="15.75">
      <c r="A17" s="3" t="s">
        <v>22</v>
      </c>
      <c r="B17" s="2"/>
      <c r="C17" s="11">
        <v>40</v>
      </c>
      <c r="D17" s="2"/>
      <c r="E17" s="2"/>
      <c r="F17" s="4"/>
      <c r="H17" s="11">
        <v>42</v>
      </c>
      <c r="I17" s="4"/>
      <c r="J17" s="4"/>
    </row>
    <row r="18" spans="1:10" ht="15.75">
      <c r="A18" s="3" t="s">
        <v>144</v>
      </c>
      <c r="B18" s="12"/>
      <c r="C18" s="12"/>
      <c r="D18" s="2"/>
      <c r="E18" s="2"/>
      <c r="F18" s="4"/>
      <c r="H18" s="4" t="s">
        <v>148</v>
      </c>
      <c r="I18" s="4"/>
      <c r="J18" s="4"/>
    </row>
    <row r="19" spans="1:10" ht="15.75">
      <c r="A19" s="3" t="s">
        <v>28</v>
      </c>
      <c r="B19" s="2"/>
      <c r="C19" s="4"/>
      <c r="D19" s="2" t="s">
        <v>29</v>
      </c>
      <c r="E19" s="2"/>
      <c r="F19" s="12"/>
      <c r="H19" s="4" t="s">
        <v>150</v>
      </c>
      <c r="I19" s="4"/>
      <c r="J19" s="4"/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3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  <c r="M21" s="4"/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30</v>
      </c>
      <c r="C23" s="50" t="s">
        <v>71</v>
      </c>
      <c r="D23" s="19">
        <v>2003</v>
      </c>
      <c r="E23" s="19" t="s">
        <v>68</v>
      </c>
      <c r="F23" s="50" t="s">
        <v>52</v>
      </c>
      <c r="G23" s="52">
        <v>47.5</v>
      </c>
      <c r="H23" s="52">
        <v>46.61</v>
      </c>
      <c r="I23" s="52">
        <f aca="true" t="shared" si="0" ref="I23:I35">G23+H23</f>
        <v>94.11</v>
      </c>
      <c r="J23" s="2" t="s">
        <v>47</v>
      </c>
    </row>
    <row r="24" spans="1:10" ht="15.75">
      <c r="A24" s="2">
        <v>2</v>
      </c>
      <c r="B24" s="37">
        <v>51</v>
      </c>
      <c r="C24" s="38" t="s">
        <v>92</v>
      </c>
      <c r="D24" s="37">
        <v>2003</v>
      </c>
      <c r="E24" s="37" t="s">
        <v>47</v>
      </c>
      <c r="F24" s="38" t="s">
        <v>52</v>
      </c>
      <c r="G24" s="52">
        <v>47.79</v>
      </c>
      <c r="H24" s="52">
        <v>47.28</v>
      </c>
      <c r="I24" s="52">
        <f t="shared" si="0"/>
        <v>95.07</v>
      </c>
      <c r="J24" s="2" t="s">
        <v>47</v>
      </c>
    </row>
    <row r="25" spans="1:10" ht="15.75">
      <c r="A25" s="2">
        <v>3</v>
      </c>
      <c r="B25" s="37">
        <v>26</v>
      </c>
      <c r="C25" s="24" t="s">
        <v>66</v>
      </c>
      <c r="D25" s="25">
        <v>2003</v>
      </c>
      <c r="E25" s="25" t="s">
        <v>47</v>
      </c>
      <c r="F25" s="38" t="s">
        <v>56</v>
      </c>
      <c r="G25" s="52">
        <v>47.8</v>
      </c>
      <c r="H25" s="52">
        <v>48.25</v>
      </c>
      <c r="I25" s="52">
        <f t="shared" si="0"/>
        <v>96.05</v>
      </c>
      <c r="J25" s="2" t="s">
        <v>47</v>
      </c>
    </row>
    <row r="26" spans="1:10" ht="15.75">
      <c r="A26" s="2">
        <v>4</v>
      </c>
      <c r="B26" s="37">
        <v>32</v>
      </c>
      <c r="C26" s="38" t="s">
        <v>73</v>
      </c>
      <c r="D26" s="37">
        <v>2003</v>
      </c>
      <c r="E26" s="37" t="s">
        <v>47</v>
      </c>
      <c r="F26" s="38" t="s">
        <v>65</v>
      </c>
      <c r="G26" s="52">
        <v>50.15</v>
      </c>
      <c r="H26" s="52">
        <v>50.54</v>
      </c>
      <c r="I26" s="52">
        <f t="shared" si="0"/>
        <v>100.69</v>
      </c>
      <c r="J26" s="2" t="s">
        <v>47</v>
      </c>
    </row>
    <row r="27" spans="1:10" ht="15.75">
      <c r="A27" s="2">
        <v>5</v>
      </c>
      <c r="B27" s="37">
        <v>23</v>
      </c>
      <c r="C27" s="38" t="s">
        <v>62</v>
      </c>
      <c r="D27" s="37">
        <v>2003</v>
      </c>
      <c r="E27" s="37" t="s">
        <v>49</v>
      </c>
      <c r="F27" s="38" t="s">
        <v>52</v>
      </c>
      <c r="G27" s="52">
        <v>53.33</v>
      </c>
      <c r="H27" s="52">
        <v>49.21</v>
      </c>
      <c r="I27" s="52">
        <f t="shared" si="0"/>
        <v>102.53999999999999</v>
      </c>
      <c r="J27" s="2" t="s">
        <v>47</v>
      </c>
    </row>
    <row r="28" spans="1:10" ht="15.75">
      <c r="A28" s="2">
        <v>6</v>
      </c>
      <c r="B28" s="37">
        <v>25</v>
      </c>
      <c r="C28" s="39" t="s">
        <v>64</v>
      </c>
      <c r="D28" s="37">
        <v>2004</v>
      </c>
      <c r="E28" s="37" t="s">
        <v>49</v>
      </c>
      <c r="F28" s="39" t="s">
        <v>65</v>
      </c>
      <c r="G28" s="52">
        <v>49.88</v>
      </c>
      <c r="H28" s="52">
        <v>54.15</v>
      </c>
      <c r="I28" s="52">
        <f t="shared" si="0"/>
        <v>104.03</v>
      </c>
      <c r="J28" s="2" t="s">
        <v>49</v>
      </c>
    </row>
    <row r="29" spans="1:10" ht="15.75">
      <c r="A29" s="2">
        <v>7</v>
      </c>
      <c r="B29" s="37">
        <v>18</v>
      </c>
      <c r="C29" s="38" t="s">
        <v>54</v>
      </c>
      <c r="D29" s="37">
        <v>2004</v>
      </c>
      <c r="E29" s="37" t="s">
        <v>49</v>
      </c>
      <c r="F29" s="38" t="s">
        <v>48</v>
      </c>
      <c r="G29" s="52">
        <v>51.79</v>
      </c>
      <c r="H29" s="52">
        <v>52.42</v>
      </c>
      <c r="I29" s="52">
        <f t="shared" si="0"/>
        <v>104.21000000000001</v>
      </c>
      <c r="J29" s="2" t="s">
        <v>49</v>
      </c>
    </row>
    <row r="30" spans="1:10" ht="15.75">
      <c r="A30" s="2">
        <v>8</v>
      </c>
      <c r="B30" s="37">
        <v>48</v>
      </c>
      <c r="C30" s="38" t="s">
        <v>89</v>
      </c>
      <c r="D30" s="37">
        <v>2003</v>
      </c>
      <c r="E30" s="37" t="s">
        <v>47</v>
      </c>
      <c r="F30" s="38" t="s">
        <v>65</v>
      </c>
      <c r="G30" s="52">
        <v>53.27</v>
      </c>
      <c r="H30" s="52">
        <v>53.81</v>
      </c>
      <c r="I30" s="52">
        <f t="shared" si="0"/>
        <v>107.08000000000001</v>
      </c>
      <c r="J30" s="2" t="s">
        <v>49</v>
      </c>
    </row>
    <row r="31" spans="1:10" ht="15.75">
      <c r="A31" s="2">
        <v>9</v>
      </c>
      <c r="B31" s="37">
        <v>28</v>
      </c>
      <c r="C31" s="38" t="s">
        <v>69</v>
      </c>
      <c r="D31" s="37">
        <v>2003</v>
      </c>
      <c r="E31" s="37">
        <v>1</v>
      </c>
      <c r="F31" s="38" t="s">
        <v>48</v>
      </c>
      <c r="G31" s="52">
        <v>52.76</v>
      </c>
      <c r="H31" s="52">
        <v>55.27</v>
      </c>
      <c r="I31" s="52">
        <f t="shared" si="0"/>
        <v>108.03</v>
      </c>
      <c r="J31" s="2" t="s">
        <v>49</v>
      </c>
    </row>
    <row r="32" spans="1:10" ht="15.75">
      <c r="A32" s="2">
        <v>10</v>
      </c>
      <c r="B32" s="37">
        <v>52</v>
      </c>
      <c r="C32" s="24" t="s">
        <v>93</v>
      </c>
      <c r="D32" s="25">
        <v>2003</v>
      </c>
      <c r="E32" s="25" t="s">
        <v>47</v>
      </c>
      <c r="F32" s="38" t="s">
        <v>56</v>
      </c>
      <c r="G32" s="52">
        <v>54.78</v>
      </c>
      <c r="H32" s="52">
        <v>54.62</v>
      </c>
      <c r="I32" s="52">
        <f t="shared" si="0"/>
        <v>109.4</v>
      </c>
      <c r="J32" s="2" t="s">
        <v>49</v>
      </c>
    </row>
    <row r="33" spans="1:10" ht="15.75">
      <c r="A33" s="2">
        <v>11</v>
      </c>
      <c r="B33" s="37">
        <v>19</v>
      </c>
      <c r="C33" s="24" t="s">
        <v>55</v>
      </c>
      <c r="D33" s="25">
        <v>2004</v>
      </c>
      <c r="E33" s="25" t="s">
        <v>50</v>
      </c>
      <c r="F33" s="38" t="s">
        <v>56</v>
      </c>
      <c r="G33" s="52">
        <v>54.1</v>
      </c>
      <c r="H33" s="52">
        <v>56.16</v>
      </c>
      <c r="I33" s="52">
        <f t="shared" si="0"/>
        <v>110.25999999999999</v>
      </c>
      <c r="J33" s="2">
        <v>1</v>
      </c>
    </row>
    <row r="34" spans="1:10" ht="15.75">
      <c r="A34" s="2">
        <v>12</v>
      </c>
      <c r="B34" s="37">
        <v>36</v>
      </c>
      <c r="C34" s="38" t="s">
        <v>77</v>
      </c>
      <c r="D34" s="37">
        <v>2004</v>
      </c>
      <c r="E34" s="37">
        <v>1</v>
      </c>
      <c r="F34" s="38" t="s">
        <v>48</v>
      </c>
      <c r="G34" s="52">
        <v>55.34</v>
      </c>
      <c r="H34" s="52">
        <v>56.48</v>
      </c>
      <c r="I34" s="52">
        <f t="shared" si="0"/>
        <v>111.82</v>
      </c>
      <c r="J34" s="2">
        <v>1</v>
      </c>
    </row>
    <row r="35" spans="1:10" ht="15.75">
      <c r="A35" s="2">
        <v>13</v>
      </c>
      <c r="B35" s="37">
        <v>24</v>
      </c>
      <c r="C35" s="38" t="s">
        <v>63</v>
      </c>
      <c r="D35" s="37">
        <v>2005</v>
      </c>
      <c r="E35" s="37">
        <v>1</v>
      </c>
      <c r="F35" s="38" t="s">
        <v>56</v>
      </c>
      <c r="G35" s="52">
        <v>55.43</v>
      </c>
      <c r="H35" s="52">
        <v>56.43</v>
      </c>
      <c r="I35" s="52">
        <f t="shared" si="0"/>
        <v>111.86</v>
      </c>
      <c r="J35" s="2">
        <v>1</v>
      </c>
    </row>
    <row r="36" spans="2:10" ht="15.75">
      <c r="B36" s="37">
        <v>21</v>
      </c>
      <c r="C36" s="24" t="s">
        <v>59</v>
      </c>
      <c r="D36" s="25">
        <v>2004</v>
      </c>
      <c r="E36" s="25" t="s">
        <v>49</v>
      </c>
      <c r="F36" s="38" t="s">
        <v>60</v>
      </c>
      <c r="G36" s="52">
        <v>57.29</v>
      </c>
      <c r="H36" s="52"/>
      <c r="I36" s="52"/>
      <c r="J36" s="4"/>
    </row>
    <row r="37" spans="2:10" ht="15.75">
      <c r="B37" s="37">
        <v>46</v>
      </c>
      <c r="C37" s="38" t="s">
        <v>87</v>
      </c>
      <c r="D37" s="37">
        <v>2004</v>
      </c>
      <c r="E37" s="37">
        <v>2</v>
      </c>
      <c r="F37" s="24" t="s">
        <v>52</v>
      </c>
      <c r="G37" s="52">
        <v>57.91</v>
      </c>
      <c r="H37" s="52"/>
      <c r="I37" s="52"/>
      <c r="J37" s="4"/>
    </row>
    <row r="38" spans="2:10" ht="15.75">
      <c r="B38" s="37">
        <v>31</v>
      </c>
      <c r="C38" s="24" t="s">
        <v>72</v>
      </c>
      <c r="D38" s="25">
        <v>2003</v>
      </c>
      <c r="E38" s="25" t="s">
        <v>49</v>
      </c>
      <c r="F38" s="24" t="s">
        <v>58</v>
      </c>
      <c r="G38" s="52">
        <v>58.89</v>
      </c>
      <c r="H38" s="52"/>
      <c r="I38" s="52"/>
      <c r="J38" s="4"/>
    </row>
    <row r="39" spans="2:10" ht="15.75">
      <c r="B39" s="37">
        <v>56</v>
      </c>
      <c r="C39" s="38" t="s">
        <v>97</v>
      </c>
      <c r="D39" s="37">
        <v>2003</v>
      </c>
      <c r="E39" s="37">
        <v>2</v>
      </c>
      <c r="F39" s="38" t="s">
        <v>48</v>
      </c>
      <c r="G39" s="52">
        <v>58.94</v>
      </c>
      <c r="H39" s="52"/>
      <c r="I39" s="52"/>
      <c r="J39" s="4"/>
    </row>
    <row r="40" spans="2:10" ht="15.75">
      <c r="B40" s="37">
        <v>41</v>
      </c>
      <c r="C40" s="38" t="s">
        <v>82</v>
      </c>
      <c r="D40" s="37">
        <v>2003</v>
      </c>
      <c r="E40" s="37" t="s">
        <v>49</v>
      </c>
      <c r="F40" s="38" t="s">
        <v>48</v>
      </c>
      <c r="G40" s="52">
        <v>60.08</v>
      </c>
      <c r="H40" s="52"/>
      <c r="I40" s="52"/>
      <c r="J40" s="4"/>
    </row>
    <row r="41" spans="2:10" ht="15.75">
      <c r="B41" s="37">
        <v>35</v>
      </c>
      <c r="C41" s="38" t="s">
        <v>76</v>
      </c>
      <c r="D41" s="37">
        <v>2004</v>
      </c>
      <c r="E41" s="37">
        <v>3</v>
      </c>
      <c r="F41" s="38" t="s">
        <v>48</v>
      </c>
      <c r="G41" s="52">
        <v>61.47</v>
      </c>
      <c r="H41" s="52"/>
      <c r="I41" s="52"/>
      <c r="J41" s="4"/>
    </row>
    <row r="42" spans="2:10" ht="15.75">
      <c r="B42" s="37">
        <v>43</v>
      </c>
      <c r="C42" s="39" t="s">
        <v>84</v>
      </c>
      <c r="D42" s="37">
        <v>2004</v>
      </c>
      <c r="E42" s="37" t="s">
        <v>50</v>
      </c>
      <c r="F42" s="39" t="s">
        <v>65</v>
      </c>
      <c r="G42" s="52">
        <v>61.61</v>
      </c>
      <c r="H42" s="52"/>
      <c r="I42" s="52"/>
      <c r="J42" s="4"/>
    </row>
    <row r="43" spans="2:10" ht="15.75">
      <c r="B43" s="37">
        <v>20</v>
      </c>
      <c r="C43" s="39" t="s">
        <v>57</v>
      </c>
      <c r="D43" s="37">
        <v>2003</v>
      </c>
      <c r="E43" s="37" t="s">
        <v>49</v>
      </c>
      <c r="F43" s="39" t="s">
        <v>58</v>
      </c>
      <c r="G43" s="52">
        <v>62.58</v>
      </c>
      <c r="H43" s="52"/>
      <c r="I43" s="52"/>
      <c r="J43" s="4"/>
    </row>
    <row r="44" spans="2:10" ht="15.75">
      <c r="B44" s="37">
        <v>29</v>
      </c>
      <c r="C44" s="38" t="s">
        <v>70</v>
      </c>
      <c r="D44" s="37">
        <v>2004</v>
      </c>
      <c r="E44" s="37">
        <v>3</v>
      </c>
      <c r="F44" s="38" t="s">
        <v>60</v>
      </c>
      <c r="G44" s="52">
        <v>63.02</v>
      </c>
      <c r="H44" s="52"/>
      <c r="I44" s="52"/>
      <c r="J44" s="4"/>
    </row>
    <row r="45" spans="2:10" ht="15.75">
      <c r="B45" s="37">
        <v>49</v>
      </c>
      <c r="C45" s="24" t="s">
        <v>90</v>
      </c>
      <c r="D45" s="25">
        <v>2005</v>
      </c>
      <c r="E45" s="25" t="s">
        <v>50</v>
      </c>
      <c r="F45" s="38" t="s">
        <v>56</v>
      </c>
      <c r="G45" s="52">
        <v>65.2</v>
      </c>
      <c r="H45" s="52"/>
      <c r="I45" s="52"/>
      <c r="J45" s="4"/>
    </row>
    <row r="46" spans="2:10" ht="15.75">
      <c r="B46" s="37">
        <v>42</v>
      </c>
      <c r="C46" s="38" t="s">
        <v>83</v>
      </c>
      <c r="D46" s="37">
        <v>2004</v>
      </c>
      <c r="E46" s="37" t="s">
        <v>50</v>
      </c>
      <c r="F46" s="38" t="s">
        <v>48</v>
      </c>
      <c r="G46" s="52">
        <v>67.83</v>
      </c>
      <c r="H46" s="52"/>
      <c r="I46" s="52"/>
      <c r="J46" s="4"/>
    </row>
    <row r="47" spans="2:10" ht="15.75">
      <c r="B47" s="37">
        <v>37</v>
      </c>
      <c r="C47" s="24" t="s">
        <v>78</v>
      </c>
      <c r="D47" s="25">
        <v>2003</v>
      </c>
      <c r="E47" s="25" t="s">
        <v>47</v>
      </c>
      <c r="F47" s="38" t="s">
        <v>56</v>
      </c>
      <c r="G47" s="52">
        <v>67.84</v>
      </c>
      <c r="H47" s="52"/>
      <c r="I47" s="52"/>
      <c r="J47" s="4"/>
    </row>
    <row r="48" spans="2:10" ht="15.75">
      <c r="B48" s="37">
        <v>39</v>
      </c>
      <c r="C48" s="38" t="s">
        <v>80</v>
      </c>
      <c r="D48" s="37">
        <v>2003</v>
      </c>
      <c r="E48" s="37">
        <v>3</v>
      </c>
      <c r="F48" s="38" t="s">
        <v>48</v>
      </c>
      <c r="G48" s="52">
        <v>67.85</v>
      </c>
      <c r="H48" s="52"/>
      <c r="I48" s="52"/>
      <c r="J48" s="4"/>
    </row>
    <row r="49" spans="2:10" ht="15.75">
      <c r="B49" s="37">
        <v>54</v>
      </c>
      <c r="C49" s="38" t="s">
        <v>95</v>
      </c>
      <c r="D49" s="37">
        <v>2004</v>
      </c>
      <c r="E49" s="37" t="s">
        <v>50</v>
      </c>
      <c r="F49" s="38" t="s">
        <v>48</v>
      </c>
      <c r="G49" s="52">
        <v>68.21</v>
      </c>
      <c r="H49" s="52"/>
      <c r="I49" s="52"/>
      <c r="J49" s="4"/>
    </row>
    <row r="50" spans="2:10" ht="15.75">
      <c r="B50" s="37">
        <v>55</v>
      </c>
      <c r="C50" s="24" t="s">
        <v>96</v>
      </c>
      <c r="D50" s="25">
        <v>2004</v>
      </c>
      <c r="E50" s="25" t="s">
        <v>50</v>
      </c>
      <c r="F50" s="24" t="s">
        <v>52</v>
      </c>
      <c r="G50" s="52">
        <v>68.24</v>
      </c>
      <c r="H50" s="52"/>
      <c r="I50" s="52"/>
      <c r="J50" s="4"/>
    </row>
    <row r="51" spans="2:10" ht="15.75">
      <c r="B51" s="37">
        <v>45</v>
      </c>
      <c r="C51" s="38" t="s">
        <v>86</v>
      </c>
      <c r="D51" s="37">
        <v>2004</v>
      </c>
      <c r="E51" s="37" t="s">
        <v>50</v>
      </c>
      <c r="F51" s="38" t="s">
        <v>48</v>
      </c>
      <c r="G51" s="52">
        <v>69.42</v>
      </c>
      <c r="H51" s="52"/>
      <c r="I51" s="52"/>
      <c r="J51" s="4"/>
    </row>
    <row r="52" spans="2:10" ht="15.75">
      <c r="B52" s="37">
        <v>44</v>
      </c>
      <c r="C52" s="38" t="s">
        <v>85</v>
      </c>
      <c r="D52" s="37">
        <v>2003</v>
      </c>
      <c r="E52" s="37" t="s">
        <v>50</v>
      </c>
      <c r="F52" s="38" t="s">
        <v>48</v>
      </c>
      <c r="G52" s="52">
        <v>69.72</v>
      </c>
      <c r="H52" s="52"/>
      <c r="I52" s="52"/>
      <c r="J52" s="4"/>
    </row>
    <row r="53" spans="2:10" ht="15.75">
      <c r="B53" s="37">
        <v>50</v>
      </c>
      <c r="C53" s="38" t="s">
        <v>91</v>
      </c>
      <c r="D53" s="37">
        <v>2003</v>
      </c>
      <c r="E53" s="37" t="s">
        <v>50</v>
      </c>
      <c r="F53" s="38" t="s">
        <v>48</v>
      </c>
      <c r="G53" s="52">
        <v>70.61</v>
      </c>
      <c r="H53" s="52"/>
      <c r="I53" s="52"/>
      <c r="J53" s="4"/>
    </row>
    <row r="54" spans="2:10" ht="15.75">
      <c r="B54" s="37">
        <v>47</v>
      </c>
      <c r="C54" s="39" t="s">
        <v>88</v>
      </c>
      <c r="D54" s="37">
        <v>2004</v>
      </c>
      <c r="E54" s="37" t="s">
        <v>49</v>
      </c>
      <c r="F54" s="39" t="s">
        <v>58</v>
      </c>
      <c r="G54" s="52">
        <v>84.29</v>
      </c>
      <c r="H54" s="52"/>
      <c r="I54" s="52"/>
      <c r="J54" s="4"/>
    </row>
    <row r="55" spans="1:10" ht="15.75">
      <c r="A55" s="4" t="s">
        <v>151</v>
      </c>
      <c r="B55" s="37"/>
      <c r="C55" s="39"/>
      <c r="D55" s="37"/>
      <c r="E55" s="37"/>
      <c r="F55" s="39"/>
      <c r="G55" s="52"/>
      <c r="H55" s="52"/>
      <c r="I55" s="52"/>
      <c r="J55" s="4"/>
    </row>
    <row r="56" spans="2:10" ht="15.75">
      <c r="B56" s="37">
        <v>34</v>
      </c>
      <c r="C56" s="38" t="s">
        <v>75</v>
      </c>
      <c r="D56" s="37">
        <v>2003</v>
      </c>
      <c r="E56" s="37">
        <v>3</v>
      </c>
      <c r="F56" s="38" t="s">
        <v>48</v>
      </c>
      <c r="G56" s="52"/>
      <c r="H56" s="52"/>
      <c r="I56" s="52"/>
      <c r="J56" s="4"/>
    </row>
    <row r="57" spans="2:10" ht="15.75">
      <c r="B57" s="37">
        <v>58</v>
      </c>
      <c r="C57" s="24" t="s">
        <v>99</v>
      </c>
      <c r="D57" s="25">
        <v>2003</v>
      </c>
      <c r="E57" s="25">
        <v>4</v>
      </c>
      <c r="F57" s="24" t="s">
        <v>51</v>
      </c>
      <c r="G57" s="52"/>
      <c r="H57" s="52"/>
      <c r="I57" s="52"/>
      <c r="J57" s="4"/>
    </row>
    <row r="58" spans="2:10" ht="15.75">
      <c r="B58" s="37">
        <v>59</v>
      </c>
      <c r="C58" s="24" t="s">
        <v>100</v>
      </c>
      <c r="D58" s="25">
        <v>2004</v>
      </c>
      <c r="E58" s="25">
        <v>3</v>
      </c>
      <c r="F58" s="24" t="s">
        <v>51</v>
      </c>
      <c r="G58" s="52"/>
      <c r="H58" s="52"/>
      <c r="I58" s="52"/>
      <c r="J58" s="4"/>
    </row>
    <row r="59" spans="1:10" ht="15.75">
      <c r="A59" s="4" t="s">
        <v>38</v>
      </c>
      <c r="B59" s="37"/>
      <c r="C59" s="38"/>
      <c r="D59" s="25"/>
      <c r="E59" s="25"/>
      <c r="F59" s="24"/>
      <c r="G59" s="52"/>
      <c r="H59" s="52"/>
      <c r="I59" s="52"/>
      <c r="J59" s="4"/>
    </row>
    <row r="60" spans="2:10" ht="15.75">
      <c r="B60" s="37">
        <v>22</v>
      </c>
      <c r="C60" s="38" t="s">
        <v>61</v>
      </c>
      <c r="D60" s="37">
        <v>2003</v>
      </c>
      <c r="E60" s="37" t="s">
        <v>50</v>
      </c>
      <c r="F60" s="38" t="s">
        <v>56</v>
      </c>
      <c r="G60" s="52"/>
      <c r="H60" s="52"/>
      <c r="I60" s="52"/>
      <c r="J60" s="4"/>
    </row>
    <row r="61" spans="2:10" ht="15.75">
      <c r="B61" s="37">
        <v>33</v>
      </c>
      <c r="C61" s="38" t="s">
        <v>74</v>
      </c>
      <c r="D61" s="37">
        <v>2004</v>
      </c>
      <c r="E61" s="37" t="s">
        <v>50</v>
      </c>
      <c r="F61" s="38" t="s">
        <v>48</v>
      </c>
      <c r="G61" s="52"/>
      <c r="H61" s="52"/>
      <c r="I61" s="52"/>
      <c r="J61" s="4"/>
    </row>
    <row r="62" spans="2:10" ht="15.75">
      <c r="B62" s="37">
        <v>38</v>
      </c>
      <c r="C62" s="38" t="s">
        <v>79</v>
      </c>
      <c r="D62" s="37">
        <v>2003</v>
      </c>
      <c r="E62" s="37" t="s">
        <v>50</v>
      </c>
      <c r="F62" s="38" t="s">
        <v>48</v>
      </c>
      <c r="G62" s="52"/>
      <c r="H62" s="52"/>
      <c r="I62" s="52"/>
      <c r="J62" s="4"/>
    </row>
    <row r="63" spans="2:10" ht="15.75">
      <c r="B63" s="37">
        <v>53</v>
      </c>
      <c r="C63" s="24" t="s">
        <v>94</v>
      </c>
      <c r="D63" s="25">
        <v>2003</v>
      </c>
      <c r="E63" s="25" t="s">
        <v>50</v>
      </c>
      <c r="F63" s="24" t="s">
        <v>65</v>
      </c>
      <c r="G63" s="52"/>
      <c r="H63" s="52"/>
      <c r="I63" s="52"/>
      <c r="J63" s="4"/>
    </row>
    <row r="64" spans="2:10" ht="15.75">
      <c r="B64" s="37">
        <v>57</v>
      </c>
      <c r="C64" s="38" t="s">
        <v>98</v>
      </c>
      <c r="D64" s="37">
        <v>2004</v>
      </c>
      <c r="E64" s="37">
        <v>2</v>
      </c>
      <c r="F64" s="38" t="s">
        <v>48</v>
      </c>
      <c r="G64" s="52"/>
      <c r="H64" s="52"/>
      <c r="I64" s="52"/>
      <c r="J64" s="4"/>
    </row>
    <row r="65" spans="1:3" ht="15.75">
      <c r="A65" s="4" t="s">
        <v>152</v>
      </c>
      <c r="B65" s="37"/>
      <c r="C65" s="39"/>
    </row>
    <row r="66" spans="2:8" ht="15.75">
      <c r="B66" s="37">
        <v>40</v>
      </c>
      <c r="C66" s="38" t="s">
        <v>81</v>
      </c>
      <c r="D66" s="37">
        <v>2003</v>
      </c>
      <c r="E66" s="37" t="s">
        <v>49</v>
      </c>
      <c r="F66" s="38" t="s">
        <v>52</v>
      </c>
      <c r="G66" s="52">
        <v>53.93</v>
      </c>
      <c r="H66" s="52"/>
    </row>
    <row r="67" spans="1:3" ht="15.75">
      <c r="A67" s="4" t="s">
        <v>40</v>
      </c>
      <c r="B67" s="37"/>
      <c r="C67" s="38"/>
    </row>
    <row r="68" spans="2:8" ht="15.75">
      <c r="B68" s="37">
        <v>27</v>
      </c>
      <c r="C68" s="24" t="s">
        <v>67</v>
      </c>
      <c r="D68" s="25">
        <v>2003</v>
      </c>
      <c r="E68" s="25" t="s">
        <v>68</v>
      </c>
      <c r="F68" s="24" t="s">
        <v>53</v>
      </c>
      <c r="G68" s="52">
        <v>47.1</v>
      </c>
      <c r="H68" s="52"/>
    </row>
    <row r="72" spans="3:9" ht="15.75">
      <c r="C72" s="4" t="s">
        <v>42</v>
      </c>
      <c r="D72" s="4"/>
      <c r="E72" s="4"/>
      <c r="F72" s="4"/>
      <c r="G72" s="4"/>
      <c r="H72" s="4" t="s">
        <v>43</v>
      </c>
      <c r="I72" s="4"/>
    </row>
    <row r="73" spans="4:9" ht="15.75">
      <c r="D73" s="4"/>
      <c r="E73" s="2"/>
      <c r="F73" s="4"/>
      <c r="G73" s="4"/>
      <c r="H73" s="4"/>
      <c r="I73" s="4"/>
    </row>
    <row r="74" spans="1:9" ht="15.75">
      <c r="A74" s="4"/>
      <c r="B74" s="37"/>
      <c r="C74" s="38"/>
      <c r="D74" s="4"/>
      <c r="E74" s="2"/>
      <c r="F74" s="4"/>
      <c r="G74" s="4"/>
      <c r="H74" s="4"/>
      <c r="I74" s="4"/>
    </row>
    <row r="75" spans="4:9" ht="15.75">
      <c r="D75" s="4"/>
      <c r="E75" s="2"/>
      <c r="F75" s="4"/>
      <c r="G75" s="4"/>
      <c r="H75" s="4"/>
      <c r="I75" s="4"/>
    </row>
    <row r="76" spans="1:9" ht="15.75">
      <c r="A76" s="4"/>
      <c r="B76" s="37"/>
      <c r="C76" s="38"/>
      <c r="D76" s="4"/>
      <c r="E76" s="2"/>
      <c r="F76" s="4"/>
      <c r="G76" s="4"/>
      <c r="H76" s="4"/>
      <c r="I76" s="4"/>
    </row>
    <row r="77" spans="1:9" ht="15.75">
      <c r="A77" s="4"/>
      <c r="I77" s="4"/>
    </row>
    <row r="78" spans="4:9" ht="15.75">
      <c r="D78" s="4"/>
      <c r="E78" s="2"/>
      <c r="F78" s="4"/>
      <c r="G78" s="4"/>
      <c r="H78" s="4"/>
      <c r="I78" s="4"/>
    </row>
    <row r="79" spans="1:9" ht="15.75">
      <c r="A79" s="4"/>
      <c r="B79" s="37"/>
      <c r="C79" s="38"/>
      <c r="D79" s="37"/>
      <c r="E79" s="37"/>
      <c r="F79" s="38"/>
      <c r="G79" s="40"/>
      <c r="H79" s="41"/>
      <c r="I79" s="4"/>
    </row>
    <row r="80" spans="1:9" ht="15.75">
      <c r="A80" s="4"/>
      <c r="B80" s="37"/>
      <c r="C80" s="38"/>
      <c r="D80" s="37"/>
      <c r="E80" s="37"/>
      <c r="F80" s="38"/>
      <c r="G80" s="40"/>
      <c r="H80" s="41"/>
      <c r="I80" s="4"/>
    </row>
    <row r="81" spans="4:9" ht="15.75">
      <c r="D81" s="4"/>
      <c r="E81" s="2"/>
      <c r="F81" s="4"/>
      <c r="G81" s="4"/>
      <c r="H81" s="4"/>
      <c r="I81" s="4"/>
    </row>
    <row r="82" spans="1:9" ht="15.75">
      <c r="A82" s="4"/>
      <c r="B82" s="37"/>
      <c r="C82" s="38"/>
      <c r="D82" s="37"/>
      <c r="E82" s="37"/>
      <c r="F82" s="38"/>
      <c r="G82" s="40"/>
      <c r="H82" s="41"/>
      <c r="I82" s="4"/>
    </row>
    <row r="83" spans="1:9" ht="15.75">
      <c r="A83" s="4"/>
      <c r="B83" s="2"/>
      <c r="C83" s="4"/>
      <c r="D83" s="4"/>
      <c r="E83" s="4"/>
      <c r="F83" s="4"/>
      <c r="G83" s="4"/>
      <c r="H83" s="4"/>
      <c r="I83" s="4"/>
    </row>
    <row r="84" spans="1:9" ht="15.75">
      <c r="A84" s="4"/>
      <c r="B84" s="2"/>
      <c r="C84" s="4"/>
      <c r="D84" s="4"/>
      <c r="E84" s="4"/>
      <c r="F84" s="4"/>
      <c r="G84" s="4"/>
      <c r="H84" s="4"/>
      <c r="I84" s="4"/>
    </row>
    <row r="85" spans="1:9" ht="15.75">
      <c r="A85" s="4"/>
      <c r="B85" s="4"/>
      <c r="C85" s="4"/>
      <c r="D85" s="4"/>
      <c r="E85" s="4"/>
      <c r="F85" s="4"/>
      <c r="G85" s="4"/>
      <c r="H85" s="4"/>
      <c r="I85" s="4"/>
    </row>
    <row r="86" spans="1:9" ht="15.75">
      <c r="A86" s="4"/>
      <c r="B86" s="4"/>
      <c r="C86" s="4"/>
      <c r="D86" s="4"/>
      <c r="E86" s="4"/>
      <c r="F86" s="4"/>
      <c r="G86" s="4"/>
      <c r="H86" s="4"/>
      <c r="I86" s="4"/>
    </row>
    <row r="87" spans="1:9" ht="15.75">
      <c r="A87" s="4"/>
      <c r="I87" s="4"/>
    </row>
    <row r="88" spans="1:9" ht="15.75">
      <c r="A88" s="4"/>
      <c r="B88" s="4"/>
      <c r="C88" s="4"/>
      <c r="D88" s="4"/>
      <c r="E88" s="4"/>
      <c r="F88" s="4"/>
      <c r="G88" s="4"/>
      <c r="H88" s="4"/>
      <c r="I88" s="4"/>
    </row>
  </sheetData>
  <sheetProtection/>
  <mergeCells count="5">
    <mergeCell ref="A8:J8"/>
    <mergeCell ref="A1:J1"/>
    <mergeCell ref="A2:J2"/>
    <mergeCell ref="A3:J3"/>
    <mergeCell ref="A7:J7"/>
  </mergeCells>
  <printOptions/>
  <pageMargins left="0.16" right="0.21" top="0.33" bottom="0.17" header="0.37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44">
      <selection activeCell="J43" sqref="J43"/>
    </sheetView>
  </sheetViews>
  <sheetFormatPr defaultColWidth="9.00390625" defaultRowHeight="12.75"/>
  <cols>
    <col min="1" max="1" width="6.75390625" style="4" customWidth="1"/>
    <col min="2" max="2" width="6.25390625" style="4" customWidth="1"/>
    <col min="3" max="3" width="28.375" style="4" customWidth="1"/>
    <col min="4" max="4" width="7.625" style="4" customWidth="1"/>
    <col min="5" max="5" width="7.25390625" style="4" customWidth="1"/>
    <col min="6" max="6" width="13.625" style="4" customWidth="1"/>
    <col min="7" max="7" width="10.00390625" style="4" customWidth="1"/>
    <col min="8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.7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.75">
      <c r="A4" s="44" t="s">
        <v>10</v>
      </c>
      <c r="B4" s="43"/>
      <c r="C4" s="45"/>
      <c r="D4" s="43"/>
      <c r="E4" s="43"/>
      <c r="F4" s="45"/>
      <c r="G4" s="46"/>
      <c r="H4" s="47" t="s">
        <v>11</v>
      </c>
      <c r="I4" s="43"/>
      <c r="J4" s="45"/>
    </row>
    <row r="5" spans="1:10" ht="18.75">
      <c r="A5" s="44"/>
      <c r="B5" s="43"/>
      <c r="C5" s="45"/>
      <c r="D5" s="43"/>
      <c r="E5" s="42" t="s">
        <v>12</v>
      </c>
      <c r="F5" s="46"/>
      <c r="G5" s="46"/>
      <c r="H5" s="45"/>
      <c r="I5" s="45"/>
      <c r="J5" s="45"/>
    </row>
    <row r="6" spans="1:10" ht="16.5">
      <c r="A6" s="3"/>
      <c r="B6" s="2"/>
      <c r="D6" s="2"/>
      <c r="E6" s="7" t="s">
        <v>18</v>
      </c>
      <c r="F6" s="5"/>
      <c r="G6" s="5"/>
      <c r="H6" s="5"/>
      <c r="I6" s="2"/>
      <c r="J6" s="2"/>
    </row>
    <row r="7" spans="1:10" ht="15.75">
      <c r="A7" s="67" t="s">
        <v>44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41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5.75">
      <c r="A9" s="8" t="s">
        <v>23</v>
      </c>
      <c r="B9" s="9"/>
      <c r="C9" s="10"/>
      <c r="D9" s="2"/>
      <c r="E9" s="2"/>
      <c r="H9" s="8" t="s">
        <v>19</v>
      </c>
      <c r="I9" s="8"/>
      <c r="J9" s="8"/>
    </row>
    <row r="10" spans="1:10" ht="15.75">
      <c r="A10" s="11" t="s">
        <v>25</v>
      </c>
      <c r="B10" s="2"/>
      <c r="C10" s="12"/>
      <c r="D10" s="11"/>
      <c r="E10" s="2"/>
      <c r="H10" s="11" t="s">
        <v>34</v>
      </c>
      <c r="I10" s="5"/>
      <c r="J10" s="5"/>
    </row>
    <row r="11" spans="1:10" ht="15.75">
      <c r="A11" s="3" t="s">
        <v>26</v>
      </c>
      <c r="B11" s="2"/>
      <c r="C11" s="12"/>
      <c r="D11" s="11"/>
      <c r="E11" s="2"/>
      <c r="H11" s="11" t="s">
        <v>35</v>
      </c>
      <c r="I11" s="5"/>
      <c r="J11" s="5"/>
    </row>
    <row r="12" spans="1:10" ht="15.75">
      <c r="A12" s="3" t="s">
        <v>27</v>
      </c>
      <c r="D12" s="11"/>
      <c r="E12" s="2"/>
      <c r="H12" s="11" t="s">
        <v>36</v>
      </c>
      <c r="I12" s="5"/>
      <c r="J12" s="5"/>
    </row>
    <row r="13" spans="3:10" ht="16.5">
      <c r="C13" s="13" t="s">
        <v>20</v>
      </c>
      <c r="E13" s="2"/>
      <c r="H13" s="14" t="s">
        <v>21</v>
      </c>
      <c r="I13" s="5"/>
      <c r="J13" s="5"/>
    </row>
    <row r="14" spans="1:10" ht="16.5">
      <c r="A14" s="3" t="s">
        <v>145</v>
      </c>
      <c r="B14" s="2"/>
      <c r="C14" s="12"/>
      <c r="D14" s="15"/>
      <c r="E14" s="2"/>
      <c r="H14" s="4" t="s">
        <v>146</v>
      </c>
      <c r="I14" s="14"/>
      <c r="J14" s="16"/>
    </row>
    <row r="15" spans="1:10" ht="15.75">
      <c r="A15" s="3" t="s">
        <v>140</v>
      </c>
      <c r="B15" s="2"/>
      <c r="C15" s="12"/>
      <c r="D15" s="11"/>
      <c r="E15" s="2"/>
      <c r="G15" s="1"/>
      <c r="H15" s="6" t="s">
        <v>143</v>
      </c>
      <c r="I15" s="17"/>
      <c r="J15" s="17"/>
    </row>
    <row r="16" spans="2:10" ht="16.5">
      <c r="B16" s="2"/>
      <c r="C16" s="11" t="s">
        <v>149</v>
      </c>
      <c r="D16" s="13"/>
      <c r="E16" s="2"/>
      <c r="F16" s="12"/>
      <c r="G16" s="1"/>
      <c r="H16" s="11" t="s">
        <v>142</v>
      </c>
      <c r="I16" s="17"/>
      <c r="J16" s="17"/>
    </row>
    <row r="17" spans="1:8" ht="15.75">
      <c r="A17" s="3" t="s">
        <v>22</v>
      </c>
      <c r="B17" s="2"/>
      <c r="C17" s="11">
        <v>40</v>
      </c>
      <c r="D17" s="2"/>
      <c r="E17" s="2"/>
      <c r="H17" s="11">
        <v>42</v>
      </c>
    </row>
    <row r="18" spans="1:8" ht="15.75">
      <c r="A18" s="3" t="s">
        <v>144</v>
      </c>
      <c r="B18" s="12"/>
      <c r="C18" s="12"/>
      <c r="D18" s="2"/>
      <c r="E18" s="2"/>
      <c r="H18" s="4" t="s">
        <v>148</v>
      </c>
    </row>
    <row r="19" spans="1:8" ht="15.75">
      <c r="A19" s="3" t="s">
        <v>28</v>
      </c>
      <c r="B19" s="2"/>
      <c r="D19" s="2" t="s">
        <v>29</v>
      </c>
      <c r="E19" s="2"/>
      <c r="F19" s="12"/>
      <c r="H19" s="4" t="s">
        <v>150</v>
      </c>
    </row>
    <row r="20" spans="1:10" ht="15.75">
      <c r="A20" s="18" t="s">
        <v>13</v>
      </c>
      <c r="B20" s="18" t="s">
        <v>37</v>
      </c>
      <c r="C20" s="19" t="s">
        <v>1</v>
      </c>
      <c r="D20" s="18" t="s">
        <v>2</v>
      </c>
      <c r="E20" s="19" t="s">
        <v>4</v>
      </c>
      <c r="F20" s="18"/>
      <c r="G20" s="20"/>
      <c r="H20" s="21" t="s">
        <v>15</v>
      </c>
      <c r="I20" s="22"/>
      <c r="J20" s="18" t="s">
        <v>17</v>
      </c>
    </row>
    <row r="21" spans="1:10" ht="15.75">
      <c r="A21" s="23" t="s">
        <v>14</v>
      </c>
      <c r="B21" s="23" t="s">
        <v>7</v>
      </c>
      <c r="C21" s="24"/>
      <c r="D21" s="23" t="s">
        <v>3</v>
      </c>
      <c r="E21" s="25" t="s">
        <v>5</v>
      </c>
      <c r="F21" s="23" t="s">
        <v>6</v>
      </c>
      <c r="G21" s="26">
        <v>1</v>
      </c>
      <c r="H21" s="27">
        <v>2</v>
      </c>
      <c r="I21" s="28" t="s">
        <v>0</v>
      </c>
      <c r="J21" s="23" t="s">
        <v>16</v>
      </c>
    </row>
    <row r="22" spans="1:10" ht="15.75">
      <c r="A22" s="29"/>
      <c r="B22" s="29"/>
      <c r="C22" s="30"/>
      <c r="D22" s="29"/>
      <c r="E22" s="31"/>
      <c r="F22" s="29"/>
      <c r="G22" s="32" t="s">
        <v>8</v>
      </c>
      <c r="H22" s="33" t="s">
        <v>8</v>
      </c>
      <c r="I22" s="34"/>
      <c r="J22" s="29"/>
    </row>
    <row r="23" spans="1:10" ht="15.75">
      <c r="A23" s="2">
        <v>1</v>
      </c>
      <c r="B23" s="35">
        <v>88</v>
      </c>
      <c r="C23" s="36" t="s">
        <v>109</v>
      </c>
      <c r="D23" s="35">
        <v>2001</v>
      </c>
      <c r="E23" s="35" t="s">
        <v>68</v>
      </c>
      <c r="F23" s="36" t="s">
        <v>53</v>
      </c>
      <c r="G23" s="48">
        <v>44.15</v>
      </c>
      <c r="H23" s="49">
        <v>43.84</v>
      </c>
      <c r="I23" s="49">
        <f aca="true" t="shared" si="0" ref="I23:I36">G23+H23</f>
        <v>87.99000000000001</v>
      </c>
      <c r="J23" s="2" t="s">
        <v>68</v>
      </c>
    </row>
    <row r="24" spans="1:10" ht="15.75">
      <c r="A24" s="2">
        <v>2</v>
      </c>
      <c r="B24" s="37">
        <v>96</v>
      </c>
      <c r="C24" s="38" t="s">
        <v>117</v>
      </c>
      <c r="D24" s="37">
        <v>2001</v>
      </c>
      <c r="E24" s="37" t="s">
        <v>68</v>
      </c>
      <c r="F24" s="38" t="s">
        <v>53</v>
      </c>
      <c r="G24" s="40">
        <v>44.82</v>
      </c>
      <c r="H24" s="52">
        <v>46.39</v>
      </c>
      <c r="I24" s="41">
        <f t="shared" si="0"/>
        <v>91.21000000000001</v>
      </c>
      <c r="J24" s="2" t="s">
        <v>68</v>
      </c>
    </row>
    <row r="25" spans="1:10" ht="15.75">
      <c r="A25" s="2">
        <v>3</v>
      </c>
      <c r="B25" s="37">
        <v>97</v>
      </c>
      <c r="C25" s="24" t="s">
        <v>118</v>
      </c>
      <c r="D25" s="25">
        <v>2001</v>
      </c>
      <c r="E25" s="37" t="s">
        <v>68</v>
      </c>
      <c r="F25" s="24" t="s">
        <v>65</v>
      </c>
      <c r="G25" s="40">
        <v>45.97</v>
      </c>
      <c r="H25" s="41">
        <v>46.3</v>
      </c>
      <c r="I25" s="41">
        <f t="shared" si="0"/>
        <v>92.27</v>
      </c>
      <c r="J25" s="2" t="s">
        <v>68</v>
      </c>
    </row>
    <row r="26" spans="1:10" ht="15.75">
      <c r="A26" s="2">
        <v>4</v>
      </c>
      <c r="B26" s="37">
        <v>82</v>
      </c>
      <c r="C26" s="38" t="s">
        <v>103</v>
      </c>
      <c r="D26" s="37">
        <v>2001</v>
      </c>
      <c r="E26" s="37" t="s">
        <v>68</v>
      </c>
      <c r="F26" s="38" t="s">
        <v>53</v>
      </c>
      <c r="G26" s="40">
        <v>43.96</v>
      </c>
      <c r="H26" s="41">
        <v>48.67</v>
      </c>
      <c r="I26" s="41">
        <f t="shared" si="0"/>
        <v>92.63</v>
      </c>
      <c r="J26" s="2" t="s">
        <v>47</v>
      </c>
    </row>
    <row r="27" spans="1:10" ht="15.75">
      <c r="A27" s="2">
        <v>5</v>
      </c>
      <c r="B27" s="37">
        <v>94</v>
      </c>
      <c r="C27" s="38" t="s">
        <v>115</v>
      </c>
      <c r="D27" s="37">
        <v>2001</v>
      </c>
      <c r="E27" s="37" t="s">
        <v>47</v>
      </c>
      <c r="F27" s="38" t="s">
        <v>48</v>
      </c>
      <c r="G27" s="40">
        <v>47</v>
      </c>
      <c r="H27" s="41">
        <v>47.04</v>
      </c>
      <c r="I27" s="41">
        <f t="shared" si="0"/>
        <v>94.03999999999999</v>
      </c>
      <c r="J27" s="2" t="s">
        <v>47</v>
      </c>
    </row>
    <row r="28" spans="1:10" ht="15.75">
      <c r="A28" s="2">
        <v>6</v>
      </c>
      <c r="B28" s="37">
        <v>119</v>
      </c>
      <c r="C28" s="38" t="s">
        <v>139</v>
      </c>
      <c r="D28" s="37">
        <v>2001</v>
      </c>
      <c r="E28" s="37" t="s">
        <v>47</v>
      </c>
      <c r="F28" s="38" t="s">
        <v>48</v>
      </c>
      <c r="G28" s="41">
        <v>45.37</v>
      </c>
      <c r="H28" s="25">
        <v>49.54</v>
      </c>
      <c r="I28" s="41">
        <f t="shared" si="0"/>
        <v>94.91</v>
      </c>
      <c r="J28" s="2" t="s">
        <v>47</v>
      </c>
    </row>
    <row r="29" spans="1:10" ht="15.75">
      <c r="A29" s="2">
        <v>7</v>
      </c>
      <c r="B29" s="37">
        <v>111</v>
      </c>
      <c r="C29" s="38" t="s">
        <v>132</v>
      </c>
      <c r="D29" s="37">
        <v>2001</v>
      </c>
      <c r="E29" s="37" t="s">
        <v>47</v>
      </c>
      <c r="F29" s="38" t="s">
        <v>65</v>
      </c>
      <c r="G29" s="52">
        <v>48.63</v>
      </c>
      <c r="H29" s="2">
        <v>48.51</v>
      </c>
      <c r="I29" s="41">
        <f t="shared" si="0"/>
        <v>97.14</v>
      </c>
      <c r="J29" s="2" t="s">
        <v>47</v>
      </c>
    </row>
    <row r="30" spans="1:10" ht="15.75">
      <c r="A30" s="2">
        <v>8</v>
      </c>
      <c r="B30" s="37">
        <v>107</v>
      </c>
      <c r="C30" s="38" t="s">
        <v>128</v>
      </c>
      <c r="D30" s="37">
        <v>2002</v>
      </c>
      <c r="E30" s="37" t="s">
        <v>47</v>
      </c>
      <c r="F30" s="38" t="s">
        <v>65</v>
      </c>
      <c r="G30" s="41">
        <v>48.01</v>
      </c>
      <c r="H30" s="25">
        <v>49.93</v>
      </c>
      <c r="I30" s="41">
        <f t="shared" si="0"/>
        <v>97.94</v>
      </c>
      <c r="J30" s="2" t="s">
        <v>47</v>
      </c>
    </row>
    <row r="31" spans="1:10" ht="15.75">
      <c r="A31" s="2">
        <v>9</v>
      </c>
      <c r="B31" s="37">
        <v>91</v>
      </c>
      <c r="C31" s="39" t="s">
        <v>112</v>
      </c>
      <c r="D31" s="37">
        <v>2002</v>
      </c>
      <c r="E31" s="37" t="s">
        <v>49</v>
      </c>
      <c r="F31" s="38" t="s">
        <v>52</v>
      </c>
      <c r="G31" s="40">
        <v>50.41</v>
      </c>
      <c r="H31" s="41">
        <v>47.87</v>
      </c>
      <c r="I31" s="41">
        <f t="shared" si="0"/>
        <v>98.28</v>
      </c>
      <c r="J31" s="2" t="s">
        <v>47</v>
      </c>
    </row>
    <row r="32" spans="1:10" ht="15.75">
      <c r="A32" s="2">
        <v>10</v>
      </c>
      <c r="B32" s="37">
        <v>108</v>
      </c>
      <c r="C32" s="38" t="s">
        <v>129</v>
      </c>
      <c r="D32" s="37">
        <v>2001</v>
      </c>
      <c r="E32" s="37" t="s">
        <v>47</v>
      </c>
      <c r="F32" s="38" t="s">
        <v>60</v>
      </c>
      <c r="G32" s="52">
        <v>49.61</v>
      </c>
      <c r="H32" s="2">
        <v>49.45</v>
      </c>
      <c r="I32" s="41">
        <f t="shared" si="0"/>
        <v>99.06</v>
      </c>
      <c r="J32" s="2" t="s">
        <v>47</v>
      </c>
    </row>
    <row r="33" spans="1:10" ht="15.75">
      <c r="A33" s="2">
        <v>11</v>
      </c>
      <c r="B33" s="37">
        <v>114</v>
      </c>
      <c r="C33" s="38" t="s">
        <v>135</v>
      </c>
      <c r="D33" s="37">
        <v>2002</v>
      </c>
      <c r="E33" s="37" t="s">
        <v>68</v>
      </c>
      <c r="F33" s="38" t="s">
        <v>53</v>
      </c>
      <c r="G33" s="52">
        <v>49.95</v>
      </c>
      <c r="H33" s="2">
        <v>50.15</v>
      </c>
      <c r="I33" s="41">
        <f t="shared" si="0"/>
        <v>100.1</v>
      </c>
      <c r="J33" s="2" t="s">
        <v>47</v>
      </c>
    </row>
    <row r="34" spans="1:10" ht="15.75">
      <c r="A34" s="2">
        <v>12</v>
      </c>
      <c r="B34" s="37">
        <v>95</v>
      </c>
      <c r="C34" s="38" t="s">
        <v>116</v>
      </c>
      <c r="D34" s="37">
        <v>2002</v>
      </c>
      <c r="E34" s="37" t="s">
        <v>47</v>
      </c>
      <c r="F34" s="38" t="s">
        <v>60</v>
      </c>
      <c r="G34" s="40">
        <v>50.58</v>
      </c>
      <c r="H34" s="41">
        <v>54.36</v>
      </c>
      <c r="I34" s="41">
        <f t="shared" si="0"/>
        <v>104.94</v>
      </c>
      <c r="J34" s="2" t="s">
        <v>49</v>
      </c>
    </row>
    <row r="35" spans="1:10" ht="15.75">
      <c r="A35" s="2">
        <v>13</v>
      </c>
      <c r="B35" s="37">
        <v>86</v>
      </c>
      <c r="C35" s="38" t="s">
        <v>107</v>
      </c>
      <c r="D35" s="37">
        <v>2002</v>
      </c>
      <c r="E35" s="37" t="s">
        <v>47</v>
      </c>
      <c r="F35" s="38" t="s">
        <v>48</v>
      </c>
      <c r="G35" s="40">
        <v>47.52</v>
      </c>
      <c r="H35" s="41">
        <v>60.44</v>
      </c>
      <c r="I35" s="41">
        <f t="shared" si="0"/>
        <v>107.96000000000001</v>
      </c>
      <c r="J35" s="2" t="s">
        <v>49</v>
      </c>
    </row>
    <row r="36" spans="1:10" ht="15.75">
      <c r="A36" s="2">
        <v>14</v>
      </c>
      <c r="B36" s="37">
        <v>87</v>
      </c>
      <c r="C36" s="38" t="s">
        <v>108</v>
      </c>
      <c r="D36" s="37">
        <v>2002</v>
      </c>
      <c r="E36" s="37" t="s">
        <v>47</v>
      </c>
      <c r="F36" s="38" t="s">
        <v>56</v>
      </c>
      <c r="G36" s="40">
        <v>50.22</v>
      </c>
      <c r="H36" s="41">
        <v>62.13</v>
      </c>
      <c r="I36" s="41">
        <f t="shared" si="0"/>
        <v>112.35</v>
      </c>
      <c r="J36" s="2">
        <v>2</v>
      </c>
    </row>
    <row r="37" spans="1:10" ht="15.75">
      <c r="A37" s="2"/>
      <c r="B37" s="37">
        <v>90</v>
      </c>
      <c r="C37" s="38" t="s">
        <v>111</v>
      </c>
      <c r="D37" s="37">
        <v>2001</v>
      </c>
      <c r="E37" s="37" t="s">
        <v>47</v>
      </c>
      <c r="F37" s="38" t="s">
        <v>65</v>
      </c>
      <c r="G37" s="40">
        <v>50.94</v>
      </c>
      <c r="H37" s="41"/>
      <c r="I37" s="41"/>
      <c r="J37" s="2"/>
    </row>
    <row r="38" spans="1:10" ht="15.75">
      <c r="A38" s="2"/>
      <c r="B38" s="37">
        <v>84</v>
      </c>
      <c r="C38" s="39" t="s">
        <v>105</v>
      </c>
      <c r="D38" s="37">
        <v>2002</v>
      </c>
      <c r="E38" s="37" t="s">
        <v>47</v>
      </c>
      <c r="F38" s="38" t="s">
        <v>52</v>
      </c>
      <c r="G38" s="40">
        <v>51.05</v>
      </c>
      <c r="H38" s="41"/>
      <c r="I38" s="41"/>
      <c r="J38" s="2"/>
    </row>
    <row r="39" spans="1:10" ht="15.75">
      <c r="A39" s="2"/>
      <c r="B39" s="37">
        <v>109</v>
      </c>
      <c r="C39" s="38" t="s">
        <v>130</v>
      </c>
      <c r="D39" s="37">
        <v>2001</v>
      </c>
      <c r="E39" s="37" t="s">
        <v>47</v>
      </c>
      <c r="F39" s="38" t="s">
        <v>101</v>
      </c>
      <c r="G39" s="52">
        <v>51.08</v>
      </c>
      <c r="I39" s="41"/>
      <c r="J39" s="2"/>
    </row>
    <row r="40" spans="2:9" ht="15.75">
      <c r="B40" s="37">
        <v>105</v>
      </c>
      <c r="C40" s="38" t="s">
        <v>126</v>
      </c>
      <c r="D40" s="37">
        <v>2001</v>
      </c>
      <c r="E40" s="37" t="s">
        <v>47</v>
      </c>
      <c r="F40" s="38" t="s">
        <v>101</v>
      </c>
      <c r="G40" s="52">
        <v>52.11</v>
      </c>
      <c r="I40" s="41"/>
    </row>
    <row r="41" spans="2:9" ht="15.75">
      <c r="B41" s="37">
        <v>103</v>
      </c>
      <c r="C41" s="38" t="s">
        <v>124</v>
      </c>
      <c r="D41" s="37">
        <v>2001</v>
      </c>
      <c r="E41" s="37" t="s">
        <v>49</v>
      </c>
      <c r="F41" s="38" t="s">
        <v>60</v>
      </c>
      <c r="G41" s="52">
        <v>52.18</v>
      </c>
      <c r="I41" s="41"/>
    </row>
    <row r="42" spans="2:9" ht="15.75">
      <c r="B42" s="37">
        <v>102</v>
      </c>
      <c r="C42" s="38" t="s">
        <v>123</v>
      </c>
      <c r="D42" s="37">
        <v>2001</v>
      </c>
      <c r="E42" s="37" t="s">
        <v>68</v>
      </c>
      <c r="F42" s="38" t="s">
        <v>53</v>
      </c>
      <c r="G42" s="52">
        <v>52.42</v>
      </c>
      <c r="I42" s="41"/>
    </row>
    <row r="43" spans="2:9" ht="15.75">
      <c r="B43" s="37">
        <v>116</v>
      </c>
      <c r="C43" s="39" t="s">
        <v>153</v>
      </c>
      <c r="D43" s="37">
        <v>2002</v>
      </c>
      <c r="E43" s="37" t="s">
        <v>49</v>
      </c>
      <c r="F43" s="38" t="s">
        <v>52</v>
      </c>
      <c r="G43" s="52">
        <v>52.75</v>
      </c>
      <c r="I43" s="41"/>
    </row>
    <row r="44" spans="2:9" ht="15.75">
      <c r="B44" s="37">
        <v>93</v>
      </c>
      <c r="C44" s="24" t="s">
        <v>114</v>
      </c>
      <c r="D44" s="25">
        <v>2002</v>
      </c>
      <c r="E44" s="25" t="s">
        <v>47</v>
      </c>
      <c r="F44" s="24" t="s">
        <v>58</v>
      </c>
      <c r="G44" s="40">
        <v>53.17</v>
      </c>
      <c r="H44" s="41"/>
      <c r="I44" s="41"/>
    </row>
    <row r="45" spans="2:9" ht="15.75">
      <c r="B45" s="37">
        <v>83</v>
      </c>
      <c r="C45" s="38" t="s">
        <v>104</v>
      </c>
      <c r="D45" s="37">
        <v>2001</v>
      </c>
      <c r="E45" s="37" t="s">
        <v>47</v>
      </c>
      <c r="F45" s="38" t="s">
        <v>56</v>
      </c>
      <c r="G45" s="40">
        <v>53.95</v>
      </c>
      <c r="H45" s="41"/>
      <c r="I45" s="41"/>
    </row>
    <row r="46" spans="2:9" ht="15.75">
      <c r="B46" s="37">
        <v>85</v>
      </c>
      <c r="C46" s="38" t="s">
        <v>106</v>
      </c>
      <c r="D46" s="37">
        <v>2001</v>
      </c>
      <c r="E46" s="37" t="s">
        <v>47</v>
      </c>
      <c r="F46" s="38" t="s">
        <v>60</v>
      </c>
      <c r="G46" s="40">
        <v>54.33</v>
      </c>
      <c r="H46" s="41"/>
      <c r="I46" s="41"/>
    </row>
    <row r="47" spans="2:9" ht="15.75">
      <c r="B47" s="37">
        <v>81</v>
      </c>
      <c r="C47" s="24" t="s">
        <v>102</v>
      </c>
      <c r="D47" s="25">
        <v>2002</v>
      </c>
      <c r="E47" s="25" t="s">
        <v>47</v>
      </c>
      <c r="F47" s="24" t="s">
        <v>58</v>
      </c>
      <c r="G47" s="40">
        <v>56.09</v>
      </c>
      <c r="H47" s="52"/>
      <c r="I47" s="41"/>
    </row>
    <row r="48" spans="2:9" ht="15.75">
      <c r="B48" s="37">
        <v>106</v>
      </c>
      <c r="C48" s="39" t="s">
        <v>127</v>
      </c>
      <c r="D48" s="37">
        <v>2002</v>
      </c>
      <c r="E48" s="37">
        <v>1</v>
      </c>
      <c r="F48" s="38" t="s">
        <v>52</v>
      </c>
      <c r="G48" s="52">
        <v>57.7</v>
      </c>
      <c r="I48" s="41"/>
    </row>
    <row r="49" spans="2:9" ht="15.75">
      <c r="B49" s="37">
        <v>101</v>
      </c>
      <c r="C49" s="38" t="s">
        <v>122</v>
      </c>
      <c r="D49" s="37">
        <v>2002</v>
      </c>
      <c r="E49" s="37">
        <v>3</v>
      </c>
      <c r="F49" s="38" t="s">
        <v>48</v>
      </c>
      <c r="G49" s="51">
        <v>58.87</v>
      </c>
      <c r="I49" s="41"/>
    </row>
    <row r="50" spans="2:9" ht="15.75">
      <c r="B50" s="37">
        <v>117</v>
      </c>
      <c r="C50" s="39" t="s">
        <v>137</v>
      </c>
      <c r="D50" s="37">
        <v>2002</v>
      </c>
      <c r="E50" s="37" t="s">
        <v>47</v>
      </c>
      <c r="F50" s="38" t="s">
        <v>52</v>
      </c>
      <c r="G50" s="52">
        <v>64.74</v>
      </c>
      <c r="I50" s="41"/>
    </row>
    <row r="51" spans="2:9" ht="15.75">
      <c r="B51" s="37">
        <v>113</v>
      </c>
      <c r="C51" s="38" t="s">
        <v>134</v>
      </c>
      <c r="D51" s="37">
        <v>2001</v>
      </c>
      <c r="E51" s="37">
        <v>2</v>
      </c>
      <c r="F51" s="38" t="s">
        <v>65</v>
      </c>
      <c r="G51" s="52">
        <v>65.85</v>
      </c>
      <c r="I51" s="41"/>
    </row>
    <row r="52" spans="2:9" ht="15.75">
      <c r="B52" s="37">
        <v>110</v>
      </c>
      <c r="C52" s="38" t="s">
        <v>131</v>
      </c>
      <c r="D52" s="37">
        <v>2002</v>
      </c>
      <c r="E52" s="37" t="s">
        <v>50</v>
      </c>
      <c r="F52" s="38" t="s">
        <v>48</v>
      </c>
      <c r="G52" s="52">
        <v>68.54</v>
      </c>
      <c r="I52" s="41"/>
    </row>
    <row r="53" spans="2:9" ht="15.75">
      <c r="B53" s="37">
        <v>112</v>
      </c>
      <c r="C53" s="38" t="s">
        <v>133</v>
      </c>
      <c r="D53" s="37">
        <v>2002</v>
      </c>
      <c r="E53" s="37">
        <v>2</v>
      </c>
      <c r="F53" s="38" t="s">
        <v>48</v>
      </c>
      <c r="G53" s="52">
        <v>69.74</v>
      </c>
      <c r="I53" s="41"/>
    </row>
    <row r="54" spans="1:9" ht="15.75">
      <c r="A54" s="4" t="s">
        <v>151</v>
      </c>
      <c r="B54" s="37"/>
      <c r="C54" s="38"/>
      <c r="D54" s="37"/>
      <c r="E54" s="37"/>
      <c r="F54" s="38"/>
      <c r="G54" s="52"/>
      <c r="I54" s="41"/>
    </row>
    <row r="55" spans="2:9" ht="15.75">
      <c r="B55" s="37">
        <v>118</v>
      </c>
      <c r="C55" s="38" t="s">
        <v>138</v>
      </c>
      <c r="D55" s="37">
        <v>2001</v>
      </c>
      <c r="E55" s="37">
        <v>1</v>
      </c>
      <c r="F55" s="38" t="s">
        <v>48</v>
      </c>
      <c r="H55" s="41"/>
      <c r="I55" s="41"/>
    </row>
    <row r="56" spans="1:9" ht="15.75">
      <c r="A56" s="4" t="s">
        <v>38</v>
      </c>
      <c r="B56" s="37"/>
      <c r="C56" s="38"/>
      <c r="H56" s="41"/>
      <c r="I56" s="41"/>
    </row>
    <row r="57" spans="2:9" ht="15.75">
      <c r="B57" s="37">
        <v>98</v>
      </c>
      <c r="C57" s="24" t="s">
        <v>119</v>
      </c>
      <c r="D57" s="25">
        <v>2001</v>
      </c>
      <c r="E57" s="25" t="s">
        <v>68</v>
      </c>
      <c r="F57" s="24" t="s">
        <v>101</v>
      </c>
      <c r="G57" s="40"/>
      <c r="H57" s="41"/>
      <c r="I57" s="41"/>
    </row>
    <row r="58" spans="2:9" ht="15.75">
      <c r="B58" s="37">
        <v>104</v>
      </c>
      <c r="C58" s="38" t="s">
        <v>125</v>
      </c>
      <c r="D58" s="37">
        <v>2002</v>
      </c>
      <c r="E58" s="37" t="s">
        <v>47</v>
      </c>
      <c r="F58" s="38" t="s">
        <v>53</v>
      </c>
      <c r="G58" s="52"/>
      <c r="H58" s="41"/>
      <c r="I58" s="41"/>
    </row>
    <row r="59" spans="2:9" ht="15.75">
      <c r="B59" s="37">
        <v>115</v>
      </c>
      <c r="C59" s="38" t="s">
        <v>136</v>
      </c>
      <c r="D59" s="37">
        <v>2002</v>
      </c>
      <c r="E59" s="37" t="s">
        <v>68</v>
      </c>
      <c r="F59" s="38" t="s">
        <v>53</v>
      </c>
      <c r="G59" s="52"/>
      <c r="H59" s="41"/>
      <c r="I59" s="41"/>
    </row>
    <row r="60" spans="1:9" ht="15.75">
      <c r="A60" s="4" t="s">
        <v>39</v>
      </c>
      <c r="B60" s="37"/>
      <c r="C60" s="38"/>
      <c r="D60" s="37"/>
      <c r="E60" s="37"/>
      <c r="F60" s="38"/>
      <c r="G60" s="52"/>
      <c r="I60" s="41"/>
    </row>
    <row r="61" spans="2:9" ht="15.75">
      <c r="B61" s="37">
        <v>89</v>
      </c>
      <c r="C61" s="38" t="s">
        <v>110</v>
      </c>
      <c r="D61" s="37">
        <v>2002</v>
      </c>
      <c r="E61" s="37" t="s">
        <v>47</v>
      </c>
      <c r="F61" s="38" t="s">
        <v>56</v>
      </c>
      <c r="G61" s="40"/>
      <c r="H61" s="41"/>
      <c r="I61" s="41"/>
    </row>
    <row r="62" spans="2:9" ht="15.75">
      <c r="B62" s="37">
        <v>99</v>
      </c>
      <c r="C62" s="38" t="s">
        <v>120</v>
      </c>
      <c r="D62" s="37">
        <v>2002</v>
      </c>
      <c r="E62" s="37" t="s">
        <v>47</v>
      </c>
      <c r="F62" s="38" t="s">
        <v>48</v>
      </c>
      <c r="G62" s="51"/>
      <c r="I62" s="41"/>
    </row>
    <row r="63" spans="2:9" ht="15.75">
      <c r="B63" s="37">
        <v>100</v>
      </c>
      <c r="C63" s="38" t="s">
        <v>121</v>
      </c>
      <c r="D63" s="37">
        <v>2002</v>
      </c>
      <c r="E63" s="37" t="s">
        <v>47</v>
      </c>
      <c r="F63" s="38" t="s">
        <v>65</v>
      </c>
      <c r="G63" s="51"/>
      <c r="I63" s="41"/>
    </row>
    <row r="64" spans="1:9" ht="15.75">
      <c r="A64" s="4" t="s">
        <v>40</v>
      </c>
      <c r="B64" s="37"/>
      <c r="C64" s="38"/>
      <c r="D64" s="37"/>
      <c r="E64" s="37"/>
      <c r="F64" s="38"/>
      <c r="G64" s="40"/>
      <c r="I64" s="41"/>
    </row>
    <row r="65" spans="1:9" ht="15.75">
      <c r="A65" s="2"/>
      <c r="B65" s="37">
        <v>92</v>
      </c>
      <c r="C65" s="38" t="s">
        <v>113</v>
      </c>
      <c r="D65" s="37">
        <v>2002</v>
      </c>
      <c r="E65" s="37" t="s">
        <v>49</v>
      </c>
      <c r="F65" s="38" t="s">
        <v>51</v>
      </c>
      <c r="G65" s="40">
        <v>48.48</v>
      </c>
      <c r="I65" s="41"/>
    </row>
    <row r="66" spans="2:9" ht="15.75">
      <c r="B66" s="37"/>
      <c r="C66" s="38"/>
      <c r="D66" s="37"/>
      <c r="E66" s="37"/>
      <c r="F66" s="38"/>
      <c r="G66" s="52"/>
      <c r="I66" s="41"/>
    </row>
    <row r="67" spans="8:9" ht="15.75">
      <c r="H67" s="41"/>
      <c r="I67" s="41"/>
    </row>
    <row r="68" spans="3:8" ht="15.75">
      <c r="C68" s="4" t="s">
        <v>42</v>
      </c>
      <c r="H68" s="4" t="s">
        <v>43</v>
      </c>
    </row>
    <row r="69" ht="15.75">
      <c r="I69" s="41"/>
    </row>
    <row r="72" ht="15.75">
      <c r="I72" s="41"/>
    </row>
    <row r="73" ht="15.75">
      <c r="I73" s="41"/>
    </row>
    <row r="74" spans="2:5" ht="15.75">
      <c r="B74" s="2"/>
      <c r="E74" s="2"/>
    </row>
    <row r="75" ht="15.75">
      <c r="E75" s="2"/>
    </row>
    <row r="76" ht="15.75">
      <c r="E76" s="2"/>
    </row>
    <row r="77" spans="2:5" ht="15.75">
      <c r="B77" s="37"/>
      <c r="C77" s="38"/>
      <c r="E77" s="2"/>
    </row>
    <row r="78" spans="2:5" ht="15.75">
      <c r="B78" s="37"/>
      <c r="C78" s="38"/>
      <c r="E78" s="2"/>
    </row>
    <row r="79" spans="2:5" ht="15.75">
      <c r="B79" s="2"/>
      <c r="E79" s="2"/>
    </row>
    <row r="81" spans="2:8" ht="15.75">
      <c r="B81" s="37"/>
      <c r="C81" s="38"/>
      <c r="D81" s="37"/>
      <c r="E81" s="37"/>
      <c r="F81" s="38"/>
      <c r="G81" s="40"/>
      <c r="H81" s="41"/>
    </row>
    <row r="82" spans="2:8" ht="15.75">
      <c r="B82" s="37"/>
      <c r="C82" s="38"/>
      <c r="D82" s="37"/>
      <c r="E82" s="37"/>
      <c r="F82" s="38"/>
      <c r="G82" s="40"/>
      <c r="H82" s="41"/>
    </row>
    <row r="83" spans="2:5" ht="15.75">
      <c r="B83" s="37"/>
      <c r="C83" s="39"/>
      <c r="E83" s="2"/>
    </row>
    <row r="84" spans="2:8" ht="15.75">
      <c r="B84" s="37"/>
      <c r="C84" s="38"/>
      <c r="D84" s="37"/>
      <c r="E84" s="37"/>
      <c r="F84" s="38"/>
      <c r="G84" s="40"/>
      <c r="H84" s="41"/>
    </row>
    <row r="85" spans="2:3" ht="15.75">
      <c r="B85" s="37"/>
      <c r="C85" s="38"/>
    </row>
    <row r="86" spans="2:3" ht="15.75">
      <c r="B86" s="37"/>
      <c r="C86" s="38"/>
    </row>
    <row r="87" spans="2:3" ht="15.75">
      <c r="B87" s="37"/>
      <c r="C87" s="38"/>
    </row>
  </sheetData>
  <sheetProtection/>
  <mergeCells count="5">
    <mergeCell ref="A8:J8"/>
    <mergeCell ref="A1:J1"/>
    <mergeCell ref="A2:J2"/>
    <mergeCell ref="A3:J3"/>
    <mergeCell ref="A7:J7"/>
  </mergeCells>
  <printOptions/>
  <pageMargins left="0.16" right="0.22" top="0.28" bottom="0.26" header="0.28" footer="0.26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8.75390625" style="4" customWidth="1"/>
    <col min="4" max="4" width="8.00390625" style="4" customWidth="1"/>
    <col min="5" max="5" width="8.375" style="4" customWidth="1"/>
    <col min="6" max="6" width="13.375" style="4" customWidth="1"/>
    <col min="7" max="7" width="11.125" style="4" customWidth="1"/>
    <col min="8" max="8" width="10.00390625" style="4" customWidth="1"/>
    <col min="9" max="9" width="9.875" style="4" bestFit="1" customWidth="1"/>
    <col min="10" max="16384" width="9.125" style="4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165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6.5">
      <c r="A9" s="13" t="s">
        <v>156</v>
      </c>
      <c r="B9" s="57"/>
      <c r="C9" s="58"/>
      <c r="D9" s="7"/>
      <c r="E9" s="7"/>
      <c r="F9" s="58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H10" s="11" t="s">
        <v>157</v>
      </c>
      <c r="I10" s="5"/>
      <c r="J10" s="5"/>
    </row>
    <row r="11" spans="1:10" ht="16.5">
      <c r="A11" s="13" t="s">
        <v>158</v>
      </c>
      <c r="B11" s="2"/>
      <c r="D11" s="11"/>
      <c r="E11" s="2"/>
      <c r="H11" s="11" t="s">
        <v>159</v>
      </c>
      <c r="I11" s="5"/>
      <c r="J11" s="5"/>
    </row>
    <row r="12" spans="1:10" ht="15.75">
      <c r="A12" s="3" t="s">
        <v>259</v>
      </c>
      <c r="B12" s="2"/>
      <c r="C12" s="12"/>
      <c r="E12" s="2"/>
      <c r="H12" s="11" t="s">
        <v>36</v>
      </c>
      <c r="I12" s="5"/>
      <c r="J12" s="5"/>
    </row>
    <row r="13" spans="1:10" ht="16.5">
      <c r="A13" s="3" t="s">
        <v>160</v>
      </c>
      <c r="B13" s="2"/>
      <c r="D13" s="11"/>
      <c r="H13" s="14" t="s">
        <v>161</v>
      </c>
      <c r="I13" s="5"/>
      <c r="J13" s="5"/>
    </row>
    <row r="14" spans="1:9" ht="15.75">
      <c r="A14" s="3" t="s">
        <v>262</v>
      </c>
      <c r="B14" s="2"/>
      <c r="C14" s="12"/>
      <c r="E14" s="2"/>
      <c r="G14" s="3" t="s">
        <v>257</v>
      </c>
      <c r="H14" s="2"/>
      <c r="I14" s="12"/>
    </row>
    <row r="15" spans="2:8" ht="15.75">
      <c r="B15" s="2"/>
      <c r="C15" s="11" t="s">
        <v>267</v>
      </c>
      <c r="D15" s="11"/>
      <c r="E15" s="2"/>
      <c r="G15" s="3" t="s">
        <v>162</v>
      </c>
      <c r="H15" s="2"/>
    </row>
    <row r="16" spans="1:9" ht="15.75">
      <c r="A16" s="3" t="s">
        <v>272</v>
      </c>
      <c r="B16" s="12"/>
      <c r="C16" s="12"/>
      <c r="D16" s="11"/>
      <c r="E16" s="2"/>
      <c r="G16" s="3" t="s">
        <v>268</v>
      </c>
      <c r="H16" s="2"/>
      <c r="I16" s="2" t="s">
        <v>276</v>
      </c>
    </row>
    <row r="17" spans="1:10" ht="15.75">
      <c r="A17" s="3"/>
      <c r="C17" s="4" t="s">
        <v>279</v>
      </c>
      <c r="H17" s="2"/>
      <c r="I17" s="11" t="s">
        <v>265</v>
      </c>
      <c r="J17" s="2"/>
    </row>
    <row r="18" spans="1:9" ht="15.75">
      <c r="A18" s="3" t="s">
        <v>258</v>
      </c>
      <c r="C18" s="4" t="s">
        <v>163</v>
      </c>
      <c r="D18" s="11"/>
      <c r="I18" s="4" t="s">
        <v>277</v>
      </c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45</v>
      </c>
      <c r="C22" s="60" t="s">
        <v>203</v>
      </c>
      <c r="D22" s="35">
        <v>2004</v>
      </c>
      <c r="E22" s="35" t="s">
        <v>47</v>
      </c>
      <c r="F22" s="60" t="s">
        <v>172</v>
      </c>
      <c r="G22" s="48">
        <v>55.37</v>
      </c>
      <c r="H22" s="49">
        <v>53.39</v>
      </c>
      <c r="I22" s="49">
        <f aca="true" t="shared" si="0" ref="I22:I27">G22+H22</f>
        <v>108.75999999999999</v>
      </c>
      <c r="J22" s="2" t="s">
        <v>47</v>
      </c>
    </row>
    <row r="23" spans="1:10" ht="15.75">
      <c r="A23" s="2">
        <v>2</v>
      </c>
      <c r="B23" s="37">
        <v>34</v>
      </c>
      <c r="C23" s="39" t="s">
        <v>192</v>
      </c>
      <c r="D23" s="37">
        <v>2004</v>
      </c>
      <c r="E23" s="37" t="s">
        <v>47</v>
      </c>
      <c r="F23" s="39" t="s">
        <v>193</v>
      </c>
      <c r="G23" s="40">
        <v>58.32</v>
      </c>
      <c r="H23" s="41">
        <v>53.2</v>
      </c>
      <c r="I23" s="41">
        <f t="shared" si="0"/>
        <v>111.52000000000001</v>
      </c>
      <c r="J23" s="2" t="s">
        <v>47</v>
      </c>
    </row>
    <row r="24" spans="1:10" ht="15.75">
      <c r="A24" s="2">
        <v>3</v>
      </c>
      <c r="B24" s="37">
        <v>38</v>
      </c>
      <c r="C24" s="39" t="s">
        <v>197</v>
      </c>
      <c r="D24" s="37">
        <v>2004</v>
      </c>
      <c r="E24" s="37" t="s">
        <v>49</v>
      </c>
      <c r="F24" s="39" t="s">
        <v>52</v>
      </c>
      <c r="G24" s="40">
        <v>60.5</v>
      </c>
      <c r="H24" s="41">
        <v>55.78</v>
      </c>
      <c r="I24" s="41">
        <f t="shared" si="0"/>
        <v>116.28</v>
      </c>
      <c r="J24" s="2" t="s">
        <v>49</v>
      </c>
    </row>
    <row r="25" spans="1:10" ht="15.75">
      <c r="A25" s="2">
        <v>4</v>
      </c>
      <c r="B25" s="37">
        <v>39</v>
      </c>
      <c r="C25" s="38" t="s">
        <v>198</v>
      </c>
      <c r="D25" s="37">
        <v>2004</v>
      </c>
      <c r="E25" s="37" t="s">
        <v>47</v>
      </c>
      <c r="F25" s="38" t="s">
        <v>48</v>
      </c>
      <c r="G25" s="40">
        <v>60.57</v>
      </c>
      <c r="H25" s="41">
        <v>56.56</v>
      </c>
      <c r="I25" s="41">
        <f t="shared" si="0"/>
        <v>117.13</v>
      </c>
      <c r="J25" s="2">
        <v>1</v>
      </c>
    </row>
    <row r="26" spans="1:10" ht="15.75">
      <c r="A26" s="2">
        <v>5</v>
      </c>
      <c r="B26" s="37">
        <v>35</v>
      </c>
      <c r="C26" s="38" t="s">
        <v>194</v>
      </c>
      <c r="D26" s="37">
        <v>2004</v>
      </c>
      <c r="E26" s="37" t="s">
        <v>47</v>
      </c>
      <c r="F26" s="38" t="s">
        <v>48</v>
      </c>
      <c r="G26" s="40">
        <v>65.44</v>
      </c>
      <c r="H26" s="41">
        <v>60.23</v>
      </c>
      <c r="I26" s="41">
        <f t="shared" si="0"/>
        <v>125.66999999999999</v>
      </c>
      <c r="J26" s="2">
        <v>2</v>
      </c>
    </row>
    <row r="27" spans="1:10" ht="15.75">
      <c r="A27" s="2">
        <v>6</v>
      </c>
      <c r="B27" s="37">
        <v>48</v>
      </c>
      <c r="C27" s="39" t="s">
        <v>206</v>
      </c>
      <c r="D27" s="37">
        <v>2005</v>
      </c>
      <c r="E27" s="37">
        <v>2</v>
      </c>
      <c r="F27" s="39" t="s">
        <v>172</v>
      </c>
      <c r="G27" s="40">
        <v>65.85</v>
      </c>
      <c r="H27" s="41">
        <v>62.26</v>
      </c>
      <c r="I27" s="41">
        <f t="shared" si="0"/>
        <v>128.10999999999999</v>
      </c>
      <c r="J27" s="2">
        <v>3</v>
      </c>
    </row>
    <row r="28" spans="1:10" ht="15.75">
      <c r="A28" s="2">
        <v>7</v>
      </c>
      <c r="B28" s="37">
        <v>37</v>
      </c>
      <c r="C28" s="38" t="s">
        <v>196</v>
      </c>
      <c r="D28" s="37">
        <v>2004</v>
      </c>
      <c r="E28" s="37">
        <v>2</v>
      </c>
      <c r="F28" s="38" t="s">
        <v>48</v>
      </c>
      <c r="G28" s="40">
        <v>72.48</v>
      </c>
      <c r="H28" s="41"/>
      <c r="I28" s="41"/>
      <c r="J28" s="2"/>
    </row>
    <row r="29" spans="1:10" ht="15.75">
      <c r="A29" s="2">
        <v>8</v>
      </c>
      <c r="B29" s="37">
        <v>43</v>
      </c>
      <c r="C29" s="39" t="s">
        <v>201</v>
      </c>
      <c r="D29" s="37">
        <v>2004</v>
      </c>
      <c r="E29" s="37" t="s">
        <v>49</v>
      </c>
      <c r="F29" s="39" t="s">
        <v>172</v>
      </c>
      <c r="G29" s="40">
        <v>72.59</v>
      </c>
      <c r="H29" s="41"/>
      <c r="I29" s="41"/>
      <c r="J29" s="2"/>
    </row>
    <row r="30" spans="1:10" ht="15.75">
      <c r="A30" s="2">
        <v>9</v>
      </c>
      <c r="B30" s="37">
        <v>40</v>
      </c>
      <c r="C30" s="38" t="s">
        <v>199</v>
      </c>
      <c r="D30" s="37">
        <v>2006</v>
      </c>
      <c r="E30" s="37">
        <v>1</v>
      </c>
      <c r="F30" s="38" t="s">
        <v>65</v>
      </c>
      <c r="G30" s="40">
        <v>73.42</v>
      </c>
      <c r="H30" s="41"/>
      <c r="I30" s="41"/>
      <c r="J30" s="2"/>
    </row>
    <row r="31" spans="1:10" ht="15.75">
      <c r="A31" s="2">
        <v>10</v>
      </c>
      <c r="B31" s="37">
        <v>47</v>
      </c>
      <c r="C31" s="38" t="s">
        <v>205</v>
      </c>
      <c r="D31" s="37">
        <v>2005</v>
      </c>
      <c r="E31" s="37">
        <v>2</v>
      </c>
      <c r="F31" s="38" t="s">
        <v>48</v>
      </c>
      <c r="G31" s="40">
        <v>76.04</v>
      </c>
      <c r="H31" s="41"/>
      <c r="I31" s="41"/>
      <c r="J31" s="2"/>
    </row>
    <row r="32" spans="1:10" ht="15.75">
      <c r="A32" s="2">
        <v>11</v>
      </c>
      <c r="B32" s="37">
        <v>36</v>
      </c>
      <c r="C32" s="39" t="s">
        <v>195</v>
      </c>
      <c r="D32" s="37">
        <v>2005</v>
      </c>
      <c r="E32" s="37">
        <v>1</v>
      </c>
      <c r="F32" s="39" t="s">
        <v>60</v>
      </c>
      <c r="G32" s="40">
        <v>77.61</v>
      </c>
      <c r="H32" s="41"/>
      <c r="I32" s="41"/>
      <c r="J32" s="2"/>
    </row>
    <row r="33" spans="1:10" ht="15.75">
      <c r="A33" s="11" t="s">
        <v>266</v>
      </c>
      <c r="B33" s="39"/>
      <c r="C33" s="37"/>
      <c r="D33" s="37"/>
      <c r="E33" s="37"/>
      <c r="F33" s="39"/>
      <c r="G33" s="40"/>
      <c r="H33" s="41"/>
      <c r="I33" s="41"/>
      <c r="J33" s="2"/>
    </row>
    <row r="34" spans="1:10" ht="15.75">
      <c r="A34" s="2"/>
      <c r="B34" s="37">
        <v>42</v>
      </c>
      <c r="C34" s="39" t="s">
        <v>261</v>
      </c>
      <c r="D34" s="37">
        <v>2006</v>
      </c>
      <c r="E34" s="37">
        <v>3</v>
      </c>
      <c r="F34" s="39" t="s">
        <v>65</v>
      </c>
      <c r="G34" s="40"/>
      <c r="H34" s="41"/>
      <c r="I34" s="41"/>
      <c r="J34" s="2"/>
    </row>
    <row r="35" spans="1:10" ht="15.75">
      <c r="A35" s="2"/>
      <c r="B35" s="37">
        <v>44</v>
      </c>
      <c r="C35" s="39" t="s">
        <v>202</v>
      </c>
      <c r="D35" s="37">
        <v>2005</v>
      </c>
      <c r="E35" s="37">
        <v>2</v>
      </c>
      <c r="F35" s="39" t="s">
        <v>172</v>
      </c>
      <c r="G35" s="40"/>
      <c r="H35" s="41"/>
      <c r="I35" s="41"/>
      <c r="J35" s="2"/>
    </row>
    <row r="36" spans="1:10" ht="15.75">
      <c r="A36" s="2"/>
      <c r="B36" s="37">
        <v>46</v>
      </c>
      <c r="C36" s="38" t="s">
        <v>204</v>
      </c>
      <c r="D36" s="37">
        <v>2005</v>
      </c>
      <c r="E36" s="37">
        <v>3</v>
      </c>
      <c r="F36" s="39" t="s">
        <v>65</v>
      </c>
      <c r="G36" s="40"/>
      <c r="H36" s="41"/>
      <c r="I36" s="41"/>
      <c r="J36" s="2"/>
    </row>
    <row r="37" spans="1:10" ht="15.75">
      <c r="A37" s="4" t="s">
        <v>33</v>
      </c>
      <c r="B37" s="37"/>
      <c r="C37" s="38"/>
      <c r="D37" s="37"/>
      <c r="E37" s="37"/>
      <c r="F37" s="38"/>
      <c r="G37" s="59"/>
      <c r="H37" s="54"/>
      <c r="I37" s="41"/>
      <c r="J37" s="2"/>
    </row>
    <row r="38" spans="1:10" ht="15.75">
      <c r="A38" s="2"/>
      <c r="B38" s="37">
        <v>41</v>
      </c>
      <c r="C38" s="39" t="s">
        <v>200</v>
      </c>
      <c r="D38" s="37">
        <v>2005</v>
      </c>
      <c r="E38" s="37" t="s">
        <v>49</v>
      </c>
      <c r="F38" s="39" t="s">
        <v>101</v>
      </c>
      <c r="G38" s="40">
        <v>63.24</v>
      </c>
      <c r="H38" s="41"/>
      <c r="I38" s="41"/>
      <c r="J38" s="2"/>
    </row>
    <row r="39" spans="1:10" ht="15.75">
      <c r="A39" s="2"/>
      <c r="B39" s="37"/>
      <c r="C39" s="38"/>
      <c r="D39" s="37"/>
      <c r="E39" s="37"/>
      <c r="F39" s="38"/>
      <c r="G39" s="59"/>
      <c r="H39" s="54"/>
      <c r="I39" s="41"/>
      <c r="J39" s="2"/>
    </row>
    <row r="40" spans="1:10" ht="15.75">
      <c r="A40" s="2"/>
      <c r="B40" s="37"/>
      <c r="C40" s="38"/>
      <c r="D40" s="37"/>
      <c r="E40" s="37"/>
      <c r="F40" s="38"/>
      <c r="G40" s="59"/>
      <c r="H40" s="54"/>
      <c r="I40" s="41"/>
      <c r="J40" s="2"/>
    </row>
    <row r="41" spans="1:10" ht="15.75">
      <c r="A41" s="2"/>
      <c r="B41" s="37"/>
      <c r="C41" s="38"/>
      <c r="D41" s="37"/>
      <c r="E41" s="37"/>
      <c r="F41" s="38"/>
      <c r="G41" s="59"/>
      <c r="H41" s="54"/>
      <c r="I41" s="41"/>
      <c r="J41" s="2"/>
    </row>
    <row r="42" spans="1:10" ht="15.75">
      <c r="A42" s="2"/>
      <c r="B42" s="37"/>
      <c r="C42" s="4" t="s">
        <v>42</v>
      </c>
      <c r="H42" s="4" t="s">
        <v>43</v>
      </c>
      <c r="J42" s="2"/>
    </row>
    <row r="43" spans="2:10" ht="15.75">
      <c r="B43" s="37"/>
      <c r="C43" s="38"/>
      <c r="H43" s="41"/>
      <c r="I43" s="41"/>
      <c r="J43" s="2"/>
    </row>
    <row r="44" spans="4:10" ht="15.75">
      <c r="D44" s="37"/>
      <c r="E44" s="37"/>
      <c r="F44" s="38"/>
      <c r="G44" s="40"/>
      <c r="H44" s="41"/>
      <c r="I44" s="41"/>
      <c r="J44" s="2"/>
    </row>
    <row r="45" ht="15.75">
      <c r="B45" s="37"/>
    </row>
    <row r="46" spans="4:5" ht="15.75">
      <c r="D46" s="2"/>
      <c r="E46" s="2"/>
    </row>
    <row r="47" spans="2:5" ht="15.75">
      <c r="B47" s="2"/>
      <c r="D47" s="2"/>
      <c r="E47" s="2"/>
    </row>
    <row r="48" spans="2:5" ht="15.75">
      <c r="B48" s="2"/>
      <c r="D48" s="2"/>
      <c r="E48" s="2"/>
    </row>
    <row r="50" spans="2:5" ht="15.75">
      <c r="B50" s="2"/>
      <c r="D50" s="2"/>
      <c r="E50" s="2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4:5" ht="15.75">
      <c r="D53" s="2"/>
      <c r="E53" s="2"/>
    </row>
    <row r="60" spans="2:5" ht="15.75">
      <c r="B60" s="2"/>
      <c r="D60" s="2"/>
      <c r="E60" s="2"/>
    </row>
    <row r="61" spans="2:5" ht="15.75">
      <c r="B61" s="2"/>
      <c r="D61" s="2"/>
      <c r="E61" s="2"/>
    </row>
    <row r="62" spans="2:5" ht="15.75">
      <c r="B62" s="2"/>
      <c r="D62" s="2"/>
      <c r="E62" s="2"/>
    </row>
    <row r="63" spans="2:5" ht="15.75">
      <c r="B63" s="2"/>
      <c r="D63" s="2"/>
      <c r="E63" s="2"/>
    </row>
    <row r="64" ht="15.75">
      <c r="D64" s="2"/>
    </row>
  </sheetData>
  <sheetProtection/>
  <mergeCells count="7">
    <mergeCell ref="A6:J6"/>
    <mergeCell ref="A7:J7"/>
    <mergeCell ref="A8:J8"/>
    <mergeCell ref="A1:J1"/>
    <mergeCell ref="A2:J2"/>
    <mergeCell ref="A3:J3"/>
    <mergeCell ref="A4:J4"/>
  </mergeCells>
  <printOptions/>
  <pageMargins left="0.16" right="0.22" top="0.47" bottom="0.43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E48" sqref="E48"/>
    </sheetView>
  </sheetViews>
  <sheetFormatPr defaultColWidth="9.00390625" defaultRowHeight="12.75"/>
  <cols>
    <col min="1" max="1" width="6.75390625" style="4" customWidth="1"/>
    <col min="2" max="2" width="6.375" style="4" customWidth="1"/>
    <col min="3" max="3" width="27.75390625" style="4" customWidth="1"/>
    <col min="4" max="4" width="7.875" style="4" customWidth="1"/>
    <col min="5" max="5" width="6.375" style="4" customWidth="1"/>
    <col min="6" max="6" width="14.7539062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5:10" ht="16.5">
      <c r="E7" s="3" t="s">
        <v>155</v>
      </c>
      <c r="F7" s="3"/>
      <c r="G7" s="53"/>
      <c r="H7" s="53"/>
      <c r="I7" s="53"/>
      <c r="J7" s="3"/>
    </row>
    <row r="8" spans="4:10" ht="16.5">
      <c r="D8" s="53" t="s">
        <v>164</v>
      </c>
      <c r="E8" s="53"/>
      <c r="F8" s="53"/>
      <c r="J8" s="53"/>
    </row>
    <row r="9" spans="1:10" ht="16.5">
      <c r="A9" s="13" t="s">
        <v>156</v>
      </c>
      <c r="B9" s="57"/>
      <c r="C9" s="58"/>
      <c r="D9" s="7"/>
      <c r="E9" s="7"/>
      <c r="F9" s="58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H10" s="11" t="s">
        <v>157</v>
      </c>
      <c r="I10" s="5"/>
      <c r="J10" s="5"/>
    </row>
    <row r="11" spans="1:10" ht="16.5">
      <c r="A11" s="13" t="s">
        <v>158</v>
      </c>
      <c r="B11" s="2"/>
      <c r="D11" s="11"/>
      <c r="E11" s="2"/>
      <c r="H11" s="11" t="s">
        <v>159</v>
      </c>
      <c r="I11" s="5"/>
      <c r="J11" s="5"/>
    </row>
    <row r="12" spans="1:10" ht="15.75">
      <c r="A12" s="3" t="s">
        <v>259</v>
      </c>
      <c r="B12" s="2"/>
      <c r="C12" s="12"/>
      <c r="E12" s="2"/>
      <c r="H12" s="11" t="s">
        <v>36</v>
      </c>
      <c r="I12" s="5"/>
      <c r="J12" s="5"/>
    </row>
    <row r="13" spans="1:10" ht="16.5">
      <c r="A13" s="3" t="s">
        <v>160</v>
      </c>
      <c r="B13" s="2"/>
      <c r="D13" s="11"/>
      <c r="H13" s="14" t="s">
        <v>161</v>
      </c>
      <c r="I13" s="5"/>
      <c r="J13" s="5"/>
    </row>
    <row r="14" spans="1:9" ht="15.75">
      <c r="A14" s="3" t="s">
        <v>262</v>
      </c>
      <c r="B14" s="2"/>
      <c r="C14" s="12"/>
      <c r="E14" s="2"/>
      <c r="G14" s="3" t="s">
        <v>257</v>
      </c>
      <c r="H14" s="2"/>
      <c r="I14" s="12"/>
    </row>
    <row r="15" spans="2:8" ht="15.75">
      <c r="B15" s="2"/>
      <c r="C15" s="11" t="s">
        <v>267</v>
      </c>
      <c r="D15" s="11"/>
      <c r="E15" s="2"/>
      <c r="G15" s="3" t="s">
        <v>162</v>
      </c>
      <c r="H15" s="2"/>
    </row>
    <row r="16" spans="1:9" ht="15.75">
      <c r="A16" s="3" t="s">
        <v>272</v>
      </c>
      <c r="B16" s="12"/>
      <c r="C16" s="12"/>
      <c r="D16" s="11"/>
      <c r="E16" s="2"/>
      <c r="G16" s="3" t="s">
        <v>273</v>
      </c>
      <c r="H16" s="2"/>
      <c r="I16" s="12"/>
    </row>
    <row r="17" spans="1:10" ht="15.75">
      <c r="A17" s="3"/>
      <c r="C17" s="4" t="s">
        <v>279</v>
      </c>
      <c r="H17" s="2"/>
      <c r="I17" s="11" t="s">
        <v>265</v>
      </c>
      <c r="J17" s="2"/>
    </row>
    <row r="18" spans="1:9" ht="15.75">
      <c r="A18" s="3" t="s">
        <v>258</v>
      </c>
      <c r="C18" s="4" t="s">
        <v>163</v>
      </c>
      <c r="D18" s="11"/>
      <c r="I18" s="4" t="s">
        <v>277</v>
      </c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51</v>
      </c>
      <c r="C22" s="36" t="s">
        <v>54</v>
      </c>
      <c r="D22" s="35">
        <v>2004</v>
      </c>
      <c r="E22" s="35" t="s">
        <v>68</v>
      </c>
      <c r="F22" s="36" t="s">
        <v>48</v>
      </c>
      <c r="G22" s="49">
        <v>52.37</v>
      </c>
      <c r="H22" s="49">
        <v>48.98</v>
      </c>
      <c r="I22" s="49">
        <f aca="true" t="shared" si="0" ref="I22:I29">G22+H22</f>
        <v>101.35</v>
      </c>
      <c r="J22" s="2" t="s">
        <v>47</v>
      </c>
    </row>
    <row r="23" spans="1:10" ht="15.75">
      <c r="A23" s="2">
        <v>2</v>
      </c>
      <c r="B23" s="37">
        <v>68</v>
      </c>
      <c r="C23" s="24" t="s">
        <v>59</v>
      </c>
      <c r="D23" s="25">
        <v>2004</v>
      </c>
      <c r="E23" s="25" t="s">
        <v>49</v>
      </c>
      <c r="F23" s="38" t="s">
        <v>60</v>
      </c>
      <c r="G23" s="40">
        <v>54.26</v>
      </c>
      <c r="H23" s="52">
        <v>50.91</v>
      </c>
      <c r="I23" s="41">
        <f t="shared" si="0"/>
        <v>105.16999999999999</v>
      </c>
      <c r="J23" s="2" t="s">
        <v>47</v>
      </c>
    </row>
    <row r="24" spans="1:10" ht="15.75">
      <c r="A24" s="2">
        <v>3</v>
      </c>
      <c r="B24" s="37">
        <v>66</v>
      </c>
      <c r="C24" s="38" t="s">
        <v>55</v>
      </c>
      <c r="D24" s="37">
        <v>2004</v>
      </c>
      <c r="E24" s="37" t="s">
        <v>49</v>
      </c>
      <c r="F24" s="24" t="s">
        <v>56</v>
      </c>
      <c r="G24" s="40">
        <v>55.34</v>
      </c>
      <c r="H24" s="52">
        <v>59.86</v>
      </c>
      <c r="I24" s="41">
        <f t="shared" si="0"/>
        <v>115.2</v>
      </c>
      <c r="J24" s="2" t="s">
        <v>49</v>
      </c>
    </row>
    <row r="25" spans="1:10" ht="15.75">
      <c r="A25" s="2">
        <v>4</v>
      </c>
      <c r="B25" s="37">
        <v>60</v>
      </c>
      <c r="C25" s="38" t="s">
        <v>217</v>
      </c>
      <c r="D25" s="37">
        <v>2004</v>
      </c>
      <c r="E25" s="37" t="s">
        <v>49</v>
      </c>
      <c r="F25" s="38" t="s">
        <v>101</v>
      </c>
      <c r="G25" s="40">
        <v>60.28</v>
      </c>
      <c r="H25" s="41">
        <v>55.92</v>
      </c>
      <c r="I25" s="41">
        <f t="shared" si="0"/>
        <v>116.2</v>
      </c>
      <c r="J25" s="2" t="s">
        <v>49</v>
      </c>
    </row>
    <row r="26" spans="1:10" ht="15.75">
      <c r="A26" s="2">
        <v>5</v>
      </c>
      <c r="B26" s="37">
        <v>50</v>
      </c>
      <c r="C26" s="39" t="s">
        <v>208</v>
      </c>
      <c r="D26" s="37">
        <v>2005</v>
      </c>
      <c r="E26" s="37" t="s">
        <v>47</v>
      </c>
      <c r="F26" s="39" t="s">
        <v>172</v>
      </c>
      <c r="G26" s="41">
        <v>59.11</v>
      </c>
      <c r="H26" s="41">
        <v>57.25</v>
      </c>
      <c r="I26" s="41">
        <f t="shared" si="0"/>
        <v>116.36</v>
      </c>
      <c r="J26" s="2" t="s">
        <v>49</v>
      </c>
    </row>
    <row r="27" spans="1:10" ht="15.75">
      <c r="A27" s="2">
        <v>6</v>
      </c>
      <c r="B27" s="37">
        <v>73</v>
      </c>
      <c r="C27" s="38" t="s">
        <v>224</v>
      </c>
      <c r="D27" s="37">
        <v>2004</v>
      </c>
      <c r="E27" s="37" t="s">
        <v>49</v>
      </c>
      <c r="F27" s="38" t="s">
        <v>48</v>
      </c>
      <c r="G27" s="40">
        <v>62.2</v>
      </c>
      <c r="H27" s="52">
        <v>55</v>
      </c>
      <c r="I27" s="41">
        <f t="shared" si="0"/>
        <v>117.2</v>
      </c>
      <c r="J27" s="2" t="s">
        <v>49</v>
      </c>
    </row>
    <row r="28" spans="1:10" ht="15.75">
      <c r="A28" s="2">
        <v>7</v>
      </c>
      <c r="B28" s="37">
        <v>63</v>
      </c>
      <c r="C28" s="39" t="s">
        <v>220</v>
      </c>
      <c r="D28" s="37">
        <v>2005</v>
      </c>
      <c r="E28" s="37">
        <v>1</v>
      </c>
      <c r="F28" s="39" t="s">
        <v>172</v>
      </c>
      <c r="G28" s="52">
        <v>61.5</v>
      </c>
      <c r="H28" s="52">
        <v>58.27</v>
      </c>
      <c r="I28" s="41">
        <f t="shared" si="0"/>
        <v>119.77000000000001</v>
      </c>
      <c r="J28" s="2">
        <v>1</v>
      </c>
    </row>
    <row r="29" spans="1:10" ht="15.75">
      <c r="A29" s="2">
        <v>8</v>
      </c>
      <c r="B29" s="37">
        <v>53</v>
      </c>
      <c r="C29" s="39" t="s">
        <v>210</v>
      </c>
      <c r="D29" s="37">
        <v>2005</v>
      </c>
      <c r="E29" s="37">
        <v>1</v>
      </c>
      <c r="F29" s="39" t="s">
        <v>65</v>
      </c>
      <c r="G29" s="41">
        <v>58.72</v>
      </c>
      <c r="H29" s="41">
        <v>62.44</v>
      </c>
      <c r="I29" s="41">
        <f t="shared" si="0"/>
        <v>121.16</v>
      </c>
      <c r="J29" s="2">
        <v>1</v>
      </c>
    </row>
    <row r="30" spans="1:10" ht="15.75">
      <c r="A30" s="2"/>
      <c r="B30" s="37">
        <v>59</v>
      </c>
      <c r="C30" s="39" t="s">
        <v>216</v>
      </c>
      <c r="D30" s="37">
        <v>2006</v>
      </c>
      <c r="E30" s="37" t="s">
        <v>49</v>
      </c>
      <c r="F30" s="39" t="s">
        <v>172</v>
      </c>
      <c r="G30" s="40">
        <v>64.08</v>
      </c>
      <c r="H30" s="41"/>
      <c r="I30" s="41"/>
      <c r="J30" s="2"/>
    </row>
    <row r="31" spans="1:10" ht="15.75">
      <c r="A31" s="2"/>
      <c r="B31" s="37">
        <v>61</v>
      </c>
      <c r="C31" s="38" t="s">
        <v>218</v>
      </c>
      <c r="D31" s="37">
        <v>2005</v>
      </c>
      <c r="E31" s="37" t="s">
        <v>49</v>
      </c>
      <c r="F31" s="38" t="s">
        <v>48</v>
      </c>
      <c r="G31" s="40">
        <v>66.83</v>
      </c>
      <c r="H31" s="41"/>
      <c r="I31" s="41"/>
      <c r="J31" s="2"/>
    </row>
    <row r="32" spans="1:10" ht="15.75">
      <c r="A32" s="2"/>
      <c r="B32" s="37">
        <v>57</v>
      </c>
      <c r="C32" s="38" t="s">
        <v>214</v>
      </c>
      <c r="D32" s="37">
        <v>2004</v>
      </c>
      <c r="E32" s="37" t="s">
        <v>49</v>
      </c>
      <c r="F32" s="38" t="s">
        <v>101</v>
      </c>
      <c r="G32" s="40">
        <v>68.03</v>
      </c>
      <c r="H32" s="41"/>
      <c r="I32" s="41"/>
      <c r="J32" s="2"/>
    </row>
    <row r="33" spans="1:10" ht="15.75">
      <c r="A33" s="2"/>
      <c r="B33" s="37">
        <v>58</v>
      </c>
      <c r="C33" s="39" t="s">
        <v>215</v>
      </c>
      <c r="D33" s="37">
        <v>2005</v>
      </c>
      <c r="E33" s="37" t="s">
        <v>49</v>
      </c>
      <c r="F33" s="39" t="s">
        <v>172</v>
      </c>
      <c r="G33" s="41">
        <v>68.45</v>
      </c>
      <c r="H33" s="52"/>
      <c r="I33" s="41"/>
      <c r="J33" s="2"/>
    </row>
    <row r="34" spans="1:10" ht="15.75">
      <c r="A34" s="2"/>
      <c r="B34" s="37">
        <v>71</v>
      </c>
      <c r="C34" s="38" t="s">
        <v>74</v>
      </c>
      <c r="D34" s="37">
        <v>2004</v>
      </c>
      <c r="E34" s="37">
        <v>1</v>
      </c>
      <c r="F34" s="38" t="s">
        <v>48</v>
      </c>
      <c r="G34" s="40">
        <v>68.51</v>
      </c>
      <c r="H34" s="41"/>
      <c r="I34" s="41"/>
      <c r="J34" s="2"/>
    </row>
    <row r="35" spans="2:9" ht="15.75">
      <c r="B35" s="37">
        <v>75</v>
      </c>
      <c r="C35" s="39" t="s">
        <v>225</v>
      </c>
      <c r="D35" s="37">
        <v>2005</v>
      </c>
      <c r="E35" s="37">
        <v>3</v>
      </c>
      <c r="F35" s="39" t="s">
        <v>65</v>
      </c>
      <c r="G35" s="40">
        <v>68.74</v>
      </c>
      <c r="H35" s="52"/>
      <c r="I35" s="41"/>
    </row>
    <row r="36" spans="2:9" ht="15.75">
      <c r="B36" s="37">
        <v>69</v>
      </c>
      <c r="C36" s="38" t="s">
        <v>222</v>
      </c>
      <c r="D36" s="37">
        <v>2004</v>
      </c>
      <c r="E36" s="37" t="s">
        <v>50</v>
      </c>
      <c r="F36" s="38" t="s">
        <v>60</v>
      </c>
      <c r="G36" s="40">
        <v>70.35</v>
      </c>
      <c r="H36" s="52"/>
      <c r="I36" s="41"/>
    </row>
    <row r="37" spans="2:9" ht="15.75">
      <c r="B37" s="37">
        <v>74</v>
      </c>
      <c r="C37" s="24" t="s">
        <v>96</v>
      </c>
      <c r="D37" s="25">
        <v>2004</v>
      </c>
      <c r="E37" s="25" t="s">
        <v>47</v>
      </c>
      <c r="F37" s="24" t="s">
        <v>52</v>
      </c>
      <c r="G37" s="40">
        <v>71.57</v>
      </c>
      <c r="H37" s="52"/>
      <c r="I37" s="41"/>
    </row>
    <row r="38" spans="2:9" ht="15.75">
      <c r="B38" s="37">
        <v>65</v>
      </c>
      <c r="C38" s="38" t="s">
        <v>83</v>
      </c>
      <c r="D38" s="37">
        <v>2004</v>
      </c>
      <c r="E38" s="37">
        <v>3</v>
      </c>
      <c r="F38" s="38" t="s">
        <v>48</v>
      </c>
      <c r="G38" s="52">
        <v>72.02</v>
      </c>
      <c r="H38" s="52"/>
      <c r="I38" s="41"/>
    </row>
    <row r="39" spans="2:9" ht="15.75">
      <c r="B39" s="37">
        <v>67</v>
      </c>
      <c r="C39" s="38" t="s">
        <v>221</v>
      </c>
      <c r="D39" s="37">
        <v>2004</v>
      </c>
      <c r="E39" s="37" t="s">
        <v>68</v>
      </c>
      <c r="F39" s="38" t="s">
        <v>101</v>
      </c>
      <c r="G39" s="40">
        <v>73.73</v>
      </c>
      <c r="H39" s="52"/>
      <c r="I39" s="41"/>
    </row>
    <row r="40" spans="2:9" ht="15.75">
      <c r="B40" s="37">
        <v>52</v>
      </c>
      <c r="C40" s="38" t="s">
        <v>209</v>
      </c>
      <c r="D40" s="37">
        <v>2005</v>
      </c>
      <c r="E40" s="37" t="s">
        <v>50</v>
      </c>
      <c r="F40" s="38" t="s">
        <v>48</v>
      </c>
      <c r="G40" s="40">
        <v>91.16</v>
      </c>
      <c r="H40" s="52"/>
      <c r="I40" s="41"/>
    </row>
    <row r="41" spans="1:9" ht="15.75">
      <c r="A41" s="4" t="s">
        <v>278</v>
      </c>
      <c r="B41" s="37"/>
      <c r="C41" s="38"/>
      <c r="D41" s="37"/>
      <c r="E41" s="37"/>
      <c r="F41" s="38"/>
      <c r="G41" s="40"/>
      <c r="H41" s="52"/>
      <c r="I41" s="41"/>
    </row>
    <row r="42" spans="2:9" ht="15.75">
      <c r="B42" s="37">
        <v>49</v>
      </c>
      <c r="C42" s="39" t="s">
        <v>207</v>
      </c>
      <c r="D42" s="37">
        <v>2004</v>
      </c>
      <c r="E42" s="37" t="s">
        <v>47</v>
      </c>
      <c r="F42" s="39" t="s">
        <v>172</v>
      </c>
      <c r="G42" s="41"/>
      <c r="H42" s="52"/>
      <c r="I42" s="41"/>
    </row>
    <row r="43" spans="2:9" ht="15.75">
      <c r="B43" s="37">
        <v>55</v>
      </c>
      <c r="C43" s="39" t="s">
        <v>212</v>
      </c>
      <c r="D43" s="37">
        <v>2005</v>
      </c>
      <c r="E43" s="37">
        <v>1</v>
      </c>
      <c r="F43" s="39" t="s">
        <v>65</v>
      </c>
      <c r="G43" s="40"/>
      <c r="H43" s="52"/>
      <c r="I43" s="41"/>
    </row>
    <row r="44" spans="1:9" ht="15.75">
      <c r="A44" s="4" t="s">
        <v>39</v>
      </c>
      <c r="B44" s="37"/>
      <c r="C44" s="38"/>
      <c r="H44" s="52"/>
      <c r="I44" s="41"/>
    </row>
    <row r="45" spans="2:9" ht="15.75">
      <c r="B45" s="37">
        <v>54</v>
      </c>
      <c r="C45" s="39" t="s">
        <v>211</v>
      </c>
      <c r="D45" s="37">
        <v>2005</v>
      </c>
      <c r="E45" s="37">
        <v>2</v>
      </c>
      <c r="F45" s="39" t="s">
        <v>65</v>
      </c>
      <c r="G45" s="40"/>
      <c r="H45" s="52"/>
      <c r="I45" s="41"/>
    </row>
    <row r="46" spans="2:9" ht="15.75">
      <c r="B46" s="37">
        <v>56</v>
      </c>
      <c r="C46" s="38" t="s">
        <v>213</v>
      </c>
      <c r="D46" s="37">
        <v>2004</v>
      </c>
      <c r="E46" s="37" t="s">
        <v>49</v>
      </c>
      <c r="F46" s="38" t="s">
        <v>101</v>
      </c>
      <c r="G46" s="52"/>
      <c r="H46" s="52"/>
      <c r="I46" s="41"/>
    </row>
    <row r="47" spans="2:9" ht="15.75">
      <c r="B47" s="37">
        <v>62</v>
      </c>
      <c r="C47" s="38" t="s">
        <v>219</v>
      </c>
      <c r="D47" s="37">
        <v>2004</v>
      </c>
      <c r="E47" s="37">
        <v>1</v>
      </c>
      <c r="F47" s="38" t="s">
        <v>101</v>
      </c>
      <c r="G47" s="40"/>
      <c r="H47" s="52"/>
      <c r="I47" s="41"/>
    </row>
    <row r="48" spans="2:9" ht="15.75">
      <c r="B48" s="37">
        <v>64</v>
      </c>
      <c r="C48" s="38" t="s">
        <v>76</v>
      </c>
      <c r="D48" s="37">
        <v>2004</v>
      </c>
      <c r="E48" s="37" t="s">
        <v>49</v>
      </c>
      <c r="F48" s="38" t="s">
        <v>48</v>
      </c>
      <c r="G48" s="40"/>
      <c r="H48" s="52"/>
      <c r="I48" s="41"/>
    </row>
    <row r="49" spans="2:9" ht="15.75">
      <c r="B49" s="37">
        <v>70</v>
      </c>
      <c r="C49" s="39" t="s">
        <v>84</v>
      </c>
      <c r="D49" s="37">
        <v>2004</v>
      </c>
      <c r="E49" s="37" t="s">
        <v>49</v>
      </c>
      <c r="F49" s="39" t="s">
        <v>65</v>
      </c>
      <c r="G49" s="40"/>
      <c r="H49" s="52"/>
      <c r="I49" s="41"/>
    </row>
    <row r="50" spans="2:9" ht="15.75">
      <c r="B50" s="37">
        <v>72</v>
      </c>
      <c r="C50" s="39" t="s">
        <v>223</v>
      </c>
      <c r="D50" s="37">
        <v>2005</v>
      </c>
      <c r="E50" s="37">
        <v>3</v>
      </c>
      <c r="F50" s="39" t="s">
        <v>65</v>
      </c>
      <c r="G50" s="40"/>
      <c r="H50" s="52"/>
      <c r="I50" s="41"/>
    </row>
    <row r="51" spans="8:9" ht="15.75">
      <c r="H51" s="52"/>
      <c r="I51" s="41"/>
    </row>
    <row r="52" spans="8:9" ht="15.75">
      <c r="H52" s="41"/>
      <c r="I52" s="41"/>
    </row>
    <row r="53" ht="15.75">
      <c r="B53" s="37"/>
    </row>
    <row r="54" spans="2:8" ht="15.75">
      <c r="B54" s="37"/>
      <c r="C54" s="4" t="s">
        <v>42</v>
      </c>
      <c r="H54" s="4" t="s">
        <v>43</v>
      </c>
    </row>
    <row r="55" spans="2:9" ht="15.75">
      <c r="B55" s="37"/>
      <c r="C55" s="38"/>
      <c r="D55" s="37"/>
      <c r="E55" s="37"/>
      <c r="F55" s="38"/>
      <c r="G55" s="59"/>
      <c r="H55" s="55"/>
      <c r="I55" s="41"/>
    </row>
    <row r="56" spans="4:9" ht="15.75">
      <c r="D56" s="37"/>
      <c r="E56" s="37"/>
      <c r="F56" s="38"/>
      <c r="G56" s="40"/>
      <c r="H56" s="54"/>
      <c r="I56" s="41"/>
    </row>
    <row r="57" spans="8:9" ht="15.75">
      <c r="H57" s="55"/>
      <c r="I57" s="41"/>
    </row>
    <row r="58" spans="2:9" ht="15.75">
      <c r="B58" s="37"/>
      <c r="C58" s="38"/>
      <c r="D58" s="37"/>
      <c r="E58" s="37"/>
      <c r="F58" s="38"/>
      <c r="G58" s="52"/>
      <c r="H58" s="54"/>
      <c r="I58" s="41"/>
    </row>
    <row r="59" spans="8:9" ht="15.75">
      <c r="H59" s="54"/>
      <c r="I59" s="41"/>
    </row>
    <row r="60" spans="2:5" ht="15.75">
      <c r="B60" s="2"/>
      <c r="D60" s="2"/>
      <c r="E60" s="2"/>
    </row>
    <row r="62" ht="15.75">
      <c r="B62" s="37"/>
    </row>
    <row r="64" spans="2:3" ht="15.75">
      <c r="B64" s="37"/>
      <c r="C64" s="38"/>
    </row>
    <row r="65" spans="2:3" ht="15.75">
      <c r="B65" s="37"/>
      <c r="C65" s="38"/>
    </row>
  </sheetData>
  <sheetProtection/>
  <mergeCells count="5">
    <mergeCell ref="A6:J6"/>
    <mergeCell ref="A1:J1"/>
    <mergeCell ref="A2:J2"/>
    <mergeCell ref="A3:J3"/>
    <mergeCell ref="A4:J4"/>
  </mergeCells>
  <printOptions/>
  <pageMargins left="0.16" right="0.22" top="0.21" bottom="0.17" header="0.21" footer="0.2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H38" sqref="H38"/>
    </sheetView>
  </sheetViews>
  <sheetFormatPr defaultColWidth="9.00390625" defaultRowHeight="12.75"/>
  <cols>
    <col min="1" max="1" width="7.125" style="4" customWidth="1"/>
    <col min="2" max="2" width="6.75390625" style="4" customWidth="1"/>
    <col min="3" max="3" width="28.375" style="4" customWidth="1"/>
    <col min="4" max="4" width="7.25390625" style="4" customWidth="1"/>
    <col min="5" max="5" width="7.125" style="4" customWidth="1"/>
    <col min="6" max="6" width="14.375" style="4" customWidth="1"/>
    <col min="7" max="8" width="9.25390625" style="4" bestFit="1" customWidth="1"/>
    <col min="9" max="9" width="9.875" style="4" bestFit="1" customWidth="1"/>
    <col min="10" max="16384" width="9.125" style="4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166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6.5">
      <c r="A9" s="13" t="s">
        <v>156</v>
      </c>
      <c r="B9" s="57"/>
      <c r="C9" s="58"/>
      <c r="D9" s="7"/>
      <c r="E9" s="7"/>
      <c r="F9" s="58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H10" s="11" t="s">
        <v>157</v>
      </c>
      <c r="I10" s="5"/>
      <c r="J10" s="5"/>
    </row>
    <row r="11" spans="1:10" ht="16.5">
      <c r="A11" s="13" t="s">
        <v>158</v>
      </c>
      <c r="B11" s="2"/>
      <c r="D11" s="11"/>
      <c r="E11" s="2"/>
      <c r="H11" s="11" t="s">
        <v>159</v>
      </c>
      <c r="I11" s="5"/>
      <c r="J11" s="5"/>
    </row>
    <row r="12" spans="1:10" ht="15.75">
      <c r="A12" s="3" t="s">
        <v>259</v>
      </c>
      <c r="B12" s="2"/>
      <c r="C12" s="12"/>
      <c r="E12" s="2"/>
      <c r="H12" s="11" t="s">
        <v>36</v>
      </c>
      <c r="I12" s="5"/>
      <c r="J12" s="5"/>
    </row>
    <row r="13" spans="1:10" ht="16.5">
      <c r="A13" s="3" t="s">
        <v>160</v>
      </c>
      <c r="B13" s="2"/>
      <c r="D13" s="11"/>
      <c r="H13" s="14" t="s">
        <v>161</v>
      </c>
      <c r="I13" s="5"/>
      <c r="J13" s="5"/>
    </row>
    <row r="14" spans="1:9" ht="15.75">
      <c r="A14" s="3" t="s">
        <v>262</v>
      </c>
      <c r="B14" s="2"/>
      <c r="C14" s="12"/>
      <c r="E14" s="2"/>
      <c r="G14" s="3" t="s">
        <v>257</v>
      </c>
      <c r="H14" s="2"/>
      <c r="I14" s="12"/>
    </row>
    <row r="15" spans="2:8" ht="15.75">
      <c r="B15" s="2"/>
      <c r="C15" s="11" t="s">
        <v>275</v>
      </c>
      <c r="D15" s="11"/>
      <c r="E15" s="2"/>
      <c r="G15" s="3" t="s">
        <v>162</v>
      </c>
      <c r="H15" s="2"/>
    </row>
    <row r="16" spans="1:9" ht="15.75">
      <c r="A16" s="3" t="s">
        <v>272</v>
      </c>
      <c r="B16" s="12"/>
      <c r="C16" s="12"/>
      <c r="D16" s="11"/>
      <c r="E16" s="2"/>
      <c r="G16" s="3" t="s">
        <v>273</v>
      </c>
      <c r="H16" s="2"/>
      <c r="I16" s="12"/>
    </row>
    <row r="17" spans="1:10" ht="15.75">
      <c r="A17" s="3"/>
      <c r="C17" s="4" t="s">
        <v>279</v>
      </c>
      <c r="H17" s="2"/>
      <c r="I17" s="11" t="s">
        <v>265</v>
      </c>
      <c r="J17" s="2"/>
    </row>
    <row r="18" spans="1:9" ht="15.75">
      <c r="A18" s="3" t="s">
        <v>258</v>
      </c>
      <c r="C18" s="4" t="s">
        <v>163</v>
      </c>
      <c r="D18" s="11"/>
      <c r="I18" s="4" t="s">
        <v>277</v>
      </c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88</v>
      </c>
      <c r="C22" s="36" t="s">
        <v>238</v>
      </c>
      <c r="D22" s="35">
        <v>2003</v>
      </c>
      <c r="E22" s="35" t="s">
        <v>68</v>
      </c>
      <c r="F22" s="36" t="s">
        <v>65</v>
      </c>
      <c r="G22" s="40">
        <v>52.74</v>
      </c>
      <c r="H22" s="41">
        <v>48.57</v>
      </c>
      <c r="I22" s="41">
        <f aca="true" t="shared" si="0" ref="I22:I32">G22+H22</f>
        <v>101.31</v>
      </c>
      <c r="J22" s="2" t="s">
        <v>47</v>
      </c>
    </row>
    <row r="23" spans="1:10" ht="15.75">
      <c r="A23" s="2">
        <v>2</v>
      </c>
      <c r="B23" s="37">
        <v>86</v>
      </c>
      <c r="C23" s="38" t="s">
        <v>236</v>
      </c>
      <c r="D23" s="37">
        <v>2002</v>
      </c>
      <c r="E23" s="37" t="s">
        <v>68</v>
      </c>
      <c r="F23" s="38" t="s">
        <v>56</v>
      </c>
      <c r="G23" s="40">
        <v>52.57</v>
      </c>
      <c r="H23" s="41">
        <v>50.08</v>
      </c>
      <c r="I23" s="41">
        <f t="shared" si="0"/>
        <v>102.65</v>
      </c>
      <c r="J23" s="2" t="s">
        <v>47</v>
      </c>
    </row>
    <row r="24" spans="1:10" ht="15.75">
      <c r="A24" s="2">
        <v>3</v>
      </c>
      <c r="B24" s="37">
        <v>79</v>
      </c>
      <c r="C24" s="38" t="s">
        <v>229</v>
      </c>
      <c r="D24" s="37">
        <v>2003</v>
      </c>
      <c r="E24" s="37" t="s">
        <v>68</v>
      </c>
      <c r="F24" s="38" t="s">
        <v>48</v>
      </c>
      <c r="G24" s="40">
        <v>54.73</v>
      </c>
      <c r="H24" s="41">
        <v>50.6</v>
      </c>
      <c r="I24" s="41">
        <f t="shared" si="0"/>
        <v>105.33</v>
      </c>
      <c r="J24" s="2" t="s">
        <v>47</v>
      </c>
    </row>
    <row r="25" spans="1:10" ht="15.75">
      <c r="A25" s="2">
        <v>4</v>
      </c>
      <c r="B25" s="37">
        <v>87</v>
      </c>
      <c r="C25" s="38" t="s">
        <v>237</v>
      </c>
      <c r="D25" s="37">
        <v>2002</v>
      </c>
      <c r="E25" s="37" t="s">
        <v>47</v>
      </c>
      <c r="F25" s="38" t="s">
        <v>60</v>
      </c>
      <c r="G25" s="40">
        <v>55.1</v>
      </c>
      <c r="H25" s="41">
        <v>51.59</v>
      </c>
      <c r="I25" s="41">
        <f t="shared" si="0"/>
        <v>106.69</v>
      </c>
      <c r="J25" s="2" t="s">
        <v>47</v>
      </c>
    </row>
    <row r="26" spans="1:10" ht="15.75">
      <c r="A26" s="2">
        <v>5</v>
      </c>
      <c r="B26" s="37">
        <v>84</v>
      </c>
      <c r="C26" s="38" t="s">
        <v>234</v>
      </c>
      <c r="D26" s="37">
        <v>2002</v>
      </c>
      <c r="E26" s="37" t="s">
        <v>47</v>
      </c>
      <c r="F26" s="38" t="s">
        <v>65</v>
      </c>
      <c r="G26" s="52">
        <v>55.55</v>
      </c>
      <c r="H26" s="41">
        <v>51.97</v>
      </c>
      <c r="I26" s="41">
        <f t="shared" si="0"/>
        <v>107.52</v>
      </c>
      <c r="J26" s="2" t="s">
        <v>47</v>
      </c>
    </row>
    <row r="27" spans="1:10" ht="15.75">
      <c r="A27" s="2">
        <v>6</v>
      </c>
      <c r="B27" s="37">
        <v>80</v>
      </c>
      <c r="C27" s="38" t="s">
        <v>230</v>
      </c>
      <c r="D27" s="37">
        <v>2002</v>
      </c>
      <c r="E27" s="37" t="s">
        <v>47</v>
      </c>
      <c r="F27" s="38" t="s">
        <v>48</v>
      </c>
      <c r="G27" s="40">
        <v>57.04</v>
      </c>
      <c r="H27" s="41">
        <v>52.52</v>
      </c>
      <c r="I27" s="41">
        <f t="shared" si="0"/>
        <v>109.56</v>
      </c>
      <c r="J27" s="2" t="s">
        <v>47</v>
      </c>
    </row>
    <row r="28" spans="1:10" ht="15.75">
      <c r="A28" s="2">
        <v>7</v>
      </c>
      <c r="B28" s="37">
        <v>90</v>
      </c>
      <c r="C28" s="38" t="s">
        <v>240</v>
      </c>
      <c r="D28" s="37">
        <v>2002</v>
      </c>
      <c r="E28" s="37" t="s">
        <v>47</v>
      </c>
      <c r="F28" s="38" t="s">
        <v>65</v>
      </c>
      <c r="G28" s="40">
        <v>57.42</v>
      </c>
      <c r="H28" s="41">
        <v>53.09</v>
      </c>
      <c r="I28" s="41">
        <f t="shared" si="0"/>
        <v>110.51</v>
      </c>
      <c r="J28" s="2" t="s">
        <v>47</v>
      </c>
    </row>
    <row r="29" spans="1:10" ht="15.75">
      <c r="A29" s="2">
        <v>8</v>
      </c>
      <c r="B29" s="37">
        <v>76</v>
      </c>
      <c r="C29" s="38" t="s">
        <v>226</v>
      </c>
      <c r="D29" s="37">
        <v>2003</v>
      </c>
      <c r="E29" s="37" t="s">
        <v>47</v>
      </c>
      <c r="F29" s="38" t="s">
        <v>48</v>
      </c>
      <c r="G29" s="40">
        <v>58.37</v>
      </c>
      <c r="H29" s="41">
        <v>54.1</v>
      </c>
      <c r="I29" s="41">
        <f t="shared" si="0"/>
        <v>112.47</v>
      </c>
      <c r="J29" s="2" t="s">
        <v>49</v>
      </c>
    </row>
    <row r="30" spans="1:10" ht="15.75">
      <c r="A30" s="2">
        <v>9</v>
      </c>
      <c r="B30" s="37">
        <v>77</v>
      </c>
      <c r="C30" s="38" t="s">
        <v>227</v>
      </c>
      <c r="D30" s="37">
        <v>2002</v>
      </c>
      <c r="E30" s="37" t="s">
        <v>47</v>
      </c>
      <c r="F30" s="38" t="s">
        <v>101</v>
      </c>
      <c r="G30" s="40">
        <v>57.59</v>
      </c>
      <c r="H30" s="41">
        <v>56.09</v>
      </c>
      <c r="I30" s="41">
        <f t="shared" si="0"/>
        <v>113.68</v>
      </c>
      <c r="J30" s="2" t="s">
        <v>49</v>
      </c>
    </row>
    <row r="31" spans="1:10" ht="15.75">
      <c r="A31" s="2">
        <v>10</v>
      </c>
      <c r="B31" s="37">
        <v>81</v>
      </c>
      <c r="C31" s="38" t="s">
        <v>231</v>
      </c>
      <c r="D31" s="37">
        <v>2002</v>
      </c>
      <c r="E31" s="37" t="s">
        <v>49</v>
      </c>
      <c r="F31" s="38" t="s">
        <v>60</v>
      </c>
      <c r="G31" s="40">
        <v>61.25</v>
      </c>
      <c r="H31" s="41">
        <v>56.2</v>
      </c>
      <c r="I31" s="41">
        <f t="shared" si="0"/>
        <v>117.45</v>
      </c>
      <c r="J31" s="2">
        <v>1</v>
      </c>
    </row>
    <row r="32" spans="1:10" ht="15.75">
      <c r="A32" s="2">
        <v>11</v>
      </c>
      <c r="B32" s="37">
        <v>78</v>
      </c>
      <c r="C32" s="38" t="s">
        <v>228</v>
      </c>
      <c r="D32" s="37">
        <v>2003</v>
      </c>
      <c r="E32" s="37">
        <v>1</v>
      </c>
      <c r="F32" s="38" t="s">
        <v>48</v>
      </c>
      <c r="G32" s="40">
        <v>62.92</v>
      </c>
      <c r="H32" s="41">
        <v>59.19</v>
      </c>
      <c r="I32" s="41">
        <f t="shared" si="0"/>
        <v>122.11</v>
      </c>
      <c r="J32" s="2">
        <v>2</v>
      </c>
    </row>
    <row r="33" spans="1:10" ht="15.75">
      <c r="A33" s="2"/>
      <c r="B33" s="37">
        <v>85</v>
      </c>
      <c r="C33" s="38" t="s">
        <v>235</v>
      </c>
      <c r="D33" s="37">
        <v>2002</v>
      </c>
      <c r="E33" s="37">
        <v>1</v>
      </c>
      <c r="F33" s="38" t="s">
        <v>48</v>
      </c>
      <c r="G33" s="40">
        <v>70.44</v>
      </c>
      <c r="H33" s="41"/>
      <c r="I33" s="41"/>
      <c r="J33" s="2"/>
    </row>
    <row r="34" spans="1:10" ht="15.75">
      <c r="A34" s="2"/>
      <c r="B34" s="37">
        <v>82</v>
      </c>
      <c r="C34" s="38" t="s">
        <v>232</v>
      </c>
      <c r="D34" s="37">
        <v>2003</v>
      </c>
      <c r="E34" s="37" t="s">
        <v>47</v>
      </c>
      <c r="F34" s="38" t="s">
        <v>48</v>
      </c>
      <c r="G34" s="52">
        <v>70.93</v>
      </c>
      <c r="H34" s="41"/>
      <c r="I34" s="41"/>
      <c r="J34" s="2"/>
    </row>
    <row r="35" spans="1:10" ht="15.75">
      <c r="A35" s="2"/>
      <c r="B35" s="37">
        <v>83</v>
      </c>
      <c r="C35" s="38" t="s">
        <v>233</v>
      </c>
      <c r="D35" s="37">
        <v>2003</v>
      </c>
      <c r="E35" s="37" t="s">
        <v>49</v>
      </c>
      <c r="F35" s="38" t="s">
        <v>48</v>
      </c>
      <c r="G35" s="41">
        <v>72.38</v>
      </c>
      <c r="H35" s="52"/>
      <c r="I35" s="41"/>
      <c r="J35" s="2"/>
    </row>
    <row r="36" spans="1:10" ht="15.75">
      <c r="A36" s="4" t="s">
        <v>167</v>
      </c>
      <c r="B36" s="37"/>
      <c r="C36" s="38"/>
      <c r="H36" s="41"/>
      <c r="I36" s="41"/>
      <c r="J36" s="2"/>
    </row>
    <row r="37" spans="1:10" ht="15.75">
      <c r="A37" s="2"/>
      <c r="B37" s="37">
        <v>92</v>
      </c>
      <c r="C37" s="39" t="s">
        <v>242</v>
      </c>
      <c r="D37" s="37">
        <v>2003</v>
      </c>
      <c r="E37" s="37" t="s">
        <v>47</v>
      </c>
      <c r="F37" s="38" t="s">
        <v>48</v>
      </c>
      <c r="G37" s="40"/>
      <c r="H37" s="41"/>
      <c r="I37" s="41"/>
      <c r="J37" s="2"/>
    </row>
    <row r="38" spans="1:10" ht="15.75">
      <c r="A38" s="11" t="s">
        <v>266</v>
      </c>
      <c r="B38" s="39"/>
      <c r="C38" s="37"/>
      <c r="H38" s="41"/>
      <c r="I38" s="41"/>
      <c r="J38" s="2"/>
    </row>
    <row r="39" spans="1:10" ht="15.75">
      <c r="A39" s="2"/>
      <c r="B39" s="37">
        <v>89</v>
      </c>
      <c r="C39" s="38" t="s">
        <v>239</v>
      </c>
      <c r="D39" s="37">
        <v>2002</v>
      </c>
      <c r="E39" s="37" t="s">
        <v>47</v>
      </c>
      <c r="F39" s="38" t="s">
        <v>65</v>
      </c>
      <c r="G39" s="40"/>
      <c r="H39" s="41"/>
      <c r="I39" s="41"/>
      <c r="J39" s="2"/>
    </row>
    <row r="40" spans="1:10" ht="15.75">
      <c r="A40" s="2"/>
      <c r="B40" s="37">
        <v>91</v>
      </c>
      <c r="C40" s="24" t="s">
        <v>241</v>
      </c>
      <c r="D40" s="25">
        <v>2003</v>
      </c>
      <c r="E40" s="37" t="s">
        <v>47</v>
      </c>
      <c r="F40" s="24" t="s">
        <v>172</v>
      </c>
      <c r="G40" s="40"/>
      <c r="H40" s="41"/>
      <c r="I40" s="41"/>
      <c r="J40" s="2"/>
    </row>
    <row r="41" spans="1:10" ht="15.75">
      <c r="A41" s="2"/>
      <c r="B41" s="37"/>
      <c r="C41" s="38"/>
      <c r="D41" s="37"/>
      <c r="E41" s="37"/>
      <c r="F41" s="38"/>
      <c r="G41" s="59"/>
      <c r="H41" s="54"/>
      <c r="I41" s="41"/>
      <c r="J41" s="2"/>
    </row>
    <row r="42" spans="7:9" ht="15.75">
      <c r="G42" s="55"/>
      <c r="H42" s="55"/>
      <c r="I42" s="41"/>
    </row>
    <row r="43" spans="7:9" ht="15.75">
      <c r="G43" s="55"/>
      <c r="H43" s="55"/>
      <c r="I43" s="41"/>
    </row>
    <row r="44" spans="2:8" ht="15.75">
      <c r="B44" s="4" t="s">
        <v>42</v>
      </c>
      <c r="H44" s="4" t="s">
        <v>43</v>
      </c>
    </row>
    <row r="45" spans="7:9" ht="15.75">
      <c r="G45" s="55"/>
      <c r="H45" s="55"/>
      <c r="I45" s="41"/>
    </row>
    <row r="47" spans="2:3" ht="15.75">
      <c r="B47" s="37"/>
      <c r="C47" s="38"/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16" right="0.22" top="0.56" bottom="0.44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34">
      <selection activeCell="D16" sqref="D16"/>
    </sheetView>
  </sheetViews>
  <sheetFormatPr defaultColWidth="9.00390625" defaultRowHeight="12.75"/>
  <cols>
    <col min="1" max="1" width="6.625" style="4" customWidth="1"/>
    <col min="2" max="2" width="6.75390625" style="4" customWidth="1"/>
    <col min="3" max="3" width="27.875" style="4" customWidth="1"/>
    <col min="4" max="4" width="7.875" style="4" customWidth="1"/>
    <col min="5" max="5" width="6.625" style="4" customWidth="1"/>
    <col min="6" max="6" width="14.625" style="4" customWidth="1"/>
    <col min="7" max="7" width="9.125" style="4" customWidth="1"/>
    <col min="8" max="8" width="8.875" style="4" customWidth="1"/>
    <col min="9" max="9" width="10.125" style="4" customWidth="1"/>
    <col min="10" max="16384" width="9.125" style="4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168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6.5">
      <c r="A9" s="13" t="s">
        <v>156</v>
      </c>
      <c r="B9" s="57"/>
      <c r="C9" s="58"/>
      <c r="D9" s="7"/>
      <c r="E9" s="7"/>
      <c r="F9" s="58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H10" s="11" t="s">
        <v>157</v>
      </c>
      <c r="I10" s="5"/>
      <c r="J10" s="5"/>
    </row>
    <row r="11" spans="1:10" ht="16.5">
      <c r="A11" s="13" t="s">
        <v>158</v>
      </c>
      <c r="B11" s="2"/>
      <c r="D11" s="11"/>
      <c r="E11" s="2"/>
      <c r="H11" s="11" t="s">
        <v>159</v>
      </c>
      <c r="I11" s="5"/>
      <c r="J11" s="5"/>
    </row>
    <row r="12" spans="1:10" ht="15.75">
      <c r="A12" s="3" t="s">
        <v>259</v>
      </c>
      <c r="B12" s="2"/>
      <c r="C12" s="12"/>
      <c r="E12" s="2"/>
      <c r="H12" s="11" t="s">
        <v>36</v>
      </c>
      <c r="I12" s="5"/>
      <c r="J12" s="5"/>
    </row>
    <row r="13" spans="1:10" ht="16.5">
      <c r="A13" s="3" t="s">
        <v>160</v>
      </c>
      <c r="B13" s="2"/>
      <c r="D13" s="11"/>
      <c r="H13" s="14" t="s">
        <v>161</v>
      </c>
      <c r="I13" s="5"/>
      <c r="J13" s="5"/>
    </row>
    <row r="14" spans="1:9" ht="15.75">
      <c r="A14" s="3" t="s">
        <v>262</v>
      </c>
      <c r="B14" s="2"/>
      <c r="C14" s="12"/>
      <c r="E14" s="2"/>
      <c r="G14" s="3" t="s">
        <v>257</v>
      </c>
      <c r="H14" s="2"/>
      <c r="I14" s="12"/>
    </row>
    <row r="15" spans="2:8" ht="15.75">
      <c r="B15" s="2"/>
      <c r="C15" s="11" t="s">
        <v>267</v>
      </c>
      <c r="D15" s="11"/>
      <c r="E15" s="2"/>
      <c r="G15" s="3" t="s">
        <v>162</v>
      </c>
      <c r="H15" s="2"/>
    </row>
    <row r="16" spans="1:9" ht="15.75">
      <c r="A16" s="3" t="s">
        <v>272</v>
      </c>
      <c r="B16" s="12"/>
      <c r="C16" s="12"/>
      <c r="D16" s="11"/>
      <c r="E16" s="2"/>
      <c r="G16" s="3" t="s">
        <v>274</v>
      </c>
      <c r="H16" s="2"/>
      <c r="I16" s="12"/>
    </row>
    <row r="17" spans="1:10" ht="15.75">
      <c r="A17" s="3"/>
      <c r="C17" s="4" t="s">
        <v>279</v>
      </c>
      <c r="H17" s="2"/>
      <c r="I17" s="11" t="s">
        <v>265</v>
      </c>
      <c r="J17" s="2"/>
    </row>
    <row r="18" spans="1:9" ht="15.75">
      <c r="A18" s="3" t="s">
        <v>258</v>
      </c>
      <c r="C18" s="4" t="s">
        <v>163</v>
      </c>
      <c r="D18" s="11"/>
      <c r="I18" s="4" t="s">
        <v>277</v>
      </c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114</v>
      </c>
      <c r="C22" s="36" t="s">
        <v>136</v>
      </c>
      <c r="D22" s="35">
        <v>2002</v>
      </c>
      <c r="E22" s="35" t="s">
        <v>68</v>
      </c>
      <c r="F22" s="36" t="s">
        <v>53</v>
      </c>
      <c r="G22" s="49">
        <v>49.65</v>
      </c>
      <c r="H22" s="49">
        <v>44.98</v>
      </c>
      <c r="I22" s="49">
        <f aca="true" t="shared" si="0" ref="I22:I39">G22+H22</f>
        <v>94.63</v>
      </c>
      <c r="J22" s="2" t="s">
        <v>68</v>
      </c>
    </row>
    <row r="23" spans="1:10" ht="15.75">
      <c r="A23" s="2">
        <v>2</v>
      </c>
      <c r="B23" s="37">
        <v>112</v>
      </c>
      <c r="C23" s="38" t="s">
        <v>128</v>
      </c>
      <c r="D23" s="37">
        <v>2002</v>
      </c>
      <c r="E23" s="37" t="s">
        <v>68</v>
      </c>
      <c r="F23" s="38" t="s">
        <v>65</v>
      </c>
      <c r="G23" s="41">
        <v>50.57</v>
      </c>
      <c r="H23" s="41">
        <v>46.63</v>
      </c>
      <c r="I23" s="41">
        <f t="shared" si="0"/>
        <v>97.2</v>
      </c>
      <c r="J23" s="2" t="s">
        <v>68</v>
      </c>
    </row>
    <row r="24" spans="1:10" ht="15.75">
      <c r="A24" s="2">
        <v>3</v>
      </c>
      <c r="B24" s="37">
        <v>96</v>
      </c>
      <c r="C24" s="24" t="s">
        <v>71</v>
      </c>
      <c r="D24" s="25">
        <v>2003</v>
      </c>
      <c r="E24" s="25" t="s">
        <v>68</v>
      </c>
      <c r="F24" s="24" t="s">
        <v>52</v>
      </c>
      <c r="G24" s="41">
        <v>49.71</v>
      </c>
      <c r="H24" s="41">
        <v>47.55</v>
      </c>
      <c r="I24" s="41">
        <f t="shared" si="0"/>
        <v>97.25999999999999</v>
      </c>
      <c r="J24" s="2" t="s">
        <v>68</v>
      </c>
    </row>
    <row r="25" spans="1:10" ht="15.75">
      <c r="A25" s="2">
        <v>4</v>
      </c>
      <c r="B25" s="37">
        <v>110</v>
      </c>
      <c r="C25" s="38" t="s">
        <v>120</v>
      </c>
      <c r="D25" s="37">
        <v>2002</v>
      </c>
      <c r="E25" s="37" t="s">
        <v>68</v>
      </c>
      <c r="F25" s="38" t="s">
        <v>48</v>
      </c>
      <c r="G25" s="41">
        <v>50.65</v>
      </c>
      <c r="H25" s="41">
        <v>47.43</v>
      </c>
      <c r="I25" s="41">
        <f t="shared" si="0"/>
        <v>98.08</v>
      </c>
      <c r="J25" s="2" t="s">
        <v>68</v>
      </c>
    </row>
    <row r="26" spans="1:10" ht="15.75">
      <c r="A26" s="2">
        <v>5</v>
      </c>
      <c r="B26" s="37">
        <v>98</v>
      </c>
      <c r="C26" s="38" t="s">
        <v>62</v>
      </c>
      <c r="D26" s="37">
        <v>2003</v>
      </c>
      <c r="E26" s="37" t="s">
        <v>68</v>
      </c>
      <c r="F26" s="38" t="s">
        <v>52</v>
      </c>
      <c r="G26" s="41">
        <v>50.01</v>
      </c>
      <c r="H26" s="41">
        <v>48.16</v>
      </c>
      <c r="I26" s="41">
        <f t="shared" si="0"/>
        <v>98.16999999999999</v>
      </c>
      <c r="J26" s="2" t="s">
        <v>68</v>
      </c>
    </row>
    <row r="27" spans="1:10" ht="15.75">
      <c r="A27" s="2">
        <v>6</v>
      </c>
      <c r="B27" s="37">
        <v>120</v>
      </c>
      <c r="C27" s="38" t="s">
        <v>121</v>
      </c>
      <c r="D27" s="37">
        <v>2002</v>
      </c>
      <c r="E27" s="37" t="s">
        <v>47</v>
      </c>
      <c r="F27" s="38" t="s">
        <v>65</v>
      </c>
      <c r="G27" s="2">
        <v>51.47</v>
      </c>
      <c r="H27" s="2">
        <v>47.48</v>
      </c>
      <c r="I27" s="41">
        <f t="shared" si="0"/>
        <v>98.94999999999999</v>
      </c>
      <c r="J27" s="2" t="s">
        <v>68</v>
      </c>
    </row>
    <row r="28" spans="1:10" ht="15.75">
      <c r="A28" s="2">
        <v>7</v>
      </c>
      <c r="B28" s="37">
        <v>118</v>
      </c>
      <c r="C28" s="38" t="s">
        <v>107</v>
      </c>
      <c r="D28" s="37">
        <v>2002</v>
      </c>
      <c r="E28" s="37" t="s">
        <v>68</v>
      </c>
      <c r="F28" s="38" t="s">
        <v>48</v>
      </c>
      <c r="G28" s="2">
        <v>52.49</v>
      </c>
      <c r="H28" s="2">
        <v>46.79</v>
      </c>
      <c r="I28" s="41">
        <f t="shared" si="0"/>
        <v>99.28</v>
      </c>
      <c r="J28" s="2" t="s">
        <v>68</v>
      </c>
    </row>
    <row r="29" spans="1:10" ht="15.75">
      <c r="A29" s="2">
        <v>8</v>
      </c>
      <c r="B29" s="37">
        <v>122</v>
      </c>
      <c r="C29" s="39" t="s">
        <v>112</v>
      </c>
      <c r="D29" s="37">
        <v>2002</v>
      </c>
      <c r="E29" s="37" t="s">
        <v>68</v>
      </c>
      <c r="F29" s="38" t="s">
        <v>52</v>
      </c>
      <c r="G29" s="25">
        <v>51.47</v>
      </c>
      <c r="H29" s="25">
        <v>48.18</v>
      </c>
      <c r="I29" s="41">
        <f t="shared" si="0"/>
        <v>99.65</v>
      </c>
      <c r="J29" s="2" t="s">
        <v>47</v>
      </c>
    </row>
    <row r="30" spans="1:10" ht="15.75">
      <c r="A30" s="2">
        <v>9</v>
      </c>
      <c r="B30" s="37">
        <v>123</v>
      </c>
      <c r="C30" s="24" t="s">
        <v>110</v>
      </c>
      <c r="D30" s="25">
        <v>2002</v>
      </c>
      <c r="E30" s="25" t="s">
        <v>47</v>
      </c>
      <c r="F30" s="24" t="s">
        <v>56</v>
      </c>
      <c r="G30" s="2">
        <v>51.84</v>
      </c>
      <c r="H30" s="2">
        <v>48.32</v>
      </c>
      <c r="I30" s="41">
        <f t="shared" si="0"/>
        <v>100.16</v>
      </c>
      <c r="J30" s="2" t="s">
        <v>47</v>
      </c>
    </row>
    <row r="31" spans="1:10" ht="15.75">
      <c r="A31" s="2">
        <v>10</v>
      </c>
      <c r="B31" s="37">
        <v>127</v>
      </c>
      <c r="C31" s="38" t="s">
        <v>73</v>
      </c>
      <c r="D31" s="37">
        <v>2003</v>
      </c>
      <c r="E31" s="37" t="s">
        <v>47</v>
      </c>
      <c r="F31" s="38" t="s">
        <v>65</v>
      </c>
      <c r="G31" s="25">
        <v>53.55</v>
      </c>
      <c r="H31" s="25">
        <v>49.25</v>
      </c>
      <c r="I31" s="41">
        <f t="shared" si="0"/>
        <v>102.8</v>
      </c>
      <c r="J31" s="2" t="s">
        <v>47</v>
      </c>
    </row>
    <row r="32" spans="1:10" ht="15.75">
      <c r="A32" s="2">
        <v>11</v>
      </c>
      <c r="B32" s="37">
        <v>109</v>
      </c>
      <c r="C32" s="38" t="s">
        <v>116</v>
      </c>
      <c r="D32" s="37">
        <v>2002</v>
      </c>
      <c r="E32" s="37" t="s">
        <v>68</v>
      </c>
      <c r="F32" s="38" t="s">
        <v>60</v>
      </c>
      <c r="G32" s="41">
        <v>54.98</v>
      </c>
      <c r="H32" s="41">
        <v>49.39</v>
      </c>
      <c r="I32" s="41">
        <f t="shared" si="0"/>
        <v>104.37</v>
      </c>
      <c r="J32" s="2" t="s">
        <v>47</v>
      </c>
    </row>
    <row r="33" spans="1:10" ht="15.75">
      <c r="A33" s="2">
        <v>12</v>
      </c>
      <c r="B33" s="37">
        <v>103</v>
      </c>
      <c r="C33" s="38" t="s">
        <v>69</v>
      </c>
      <c r="D33" s="37">
        <v>2003</v>
      </c>
      <c r="E33" s="37">
        <v>1</v>
      </c>
      <c r="F33" s="38" t="s">
        <v>48</v>
      </c>
      <c r="G33" s="41">
        <v>56.03</v>
      </c>
      <c r="H33" s="41">
        <v>51.12</v>
      </c>
      <c r="I33" s="41">
        <f t="shared" si="0"/>
        <v>107.15</v>
      </c>
      <c r="J33" s="2" t="s">
        <v>47</v>
      </c>
    </row>
    <row r="34" spans="1:10" ht="15.75">
      <c r="A34" s="2">
        <v>13</v>
      </c>
      <c r="B34" s="37">
        <v>107</v>
      </c>
      <c r="C34" s="38" t="s">
        <v>113</v>
      </c>
      <c r="D34" s="37">
        <v>2002</v>
      </c>
      <c r="E34" s="37" t="s">
        <v>47</v>
      </c>
      <c r="F34" s="38" t="s">
        <v>65</v>
      </c>
      <c r="G34" s="61">
        <v>51.92</v>
      </c>
      <c r="H34" s="41">
        <v>57.83</v>
      </c>
      <c r="I34" s="41">
        <f t="shared" si="0"/>
        <v>109.75</v>
      </c>
      <c r="J34" s="2" t="s">
        <v>47</v>
      </c>
    </row>
    <row r="35" spans="1:10" ht="15.75">
      <c r="A35" s="2">
        <v>14</v>
      </c>
      <c r="B35" s="37">
        <v>121</v>
      </c>
      <c r="C35" s="38" t="s">
        <v>122</v>
      </c>
      <c r="D35" s="37">
        <v>2002</v>
      </c>
      <c r="E35" s="37" t="s">
        <v>49</v>
      </c>
      <c r="F35" s="38" t="s">
        <v>48</v>
      </c>
      <c r="G35" s="2">
        <v>59.03</v>
      </c>
      <c r="H35" s="2">
        <v>53.07</v>
      </c>
      <c r="I35" s="41">
        <f t="shared" si="0"/>
        <v>112.1</v>
      </c>
      <c r="J35" s="2" t="s">
        <v>49</v>
      </c>
    </row>
    <row r="36" spans="1:10" ht="15.75">
      <c r="A36" s="2">
        <v>15</v>
      </c>
      <c r="B36" s="37">
        <v>97</v>
      </c>
      <c r="C36" s="38" t="s">
        <v>246</v>
      </c>
      <c r="D36" s="37">
        <v>2002</v>
      </c>
      <c r="E36" s="37" t="s">
        <v>47</v>
      </c>
      <c r="F36" s="38" t="s">
        <v>172</v>
      </c>
      <c r="G36" s="41">
        <v>59.27</v>
      </c>
      <c r="H36" s="41">
        <v>52.84</v>
      </c>
      <c r="I36" s="41">
        <f t="shared" si="0"/>
        <v>112.11000000000001</v>
      </c>
      <c r="J36" s="2" t="s">
        <v>49</v>
      </c>
    </row>
    <row r="37" spans="1:10" ht="15.75">
      <c r="A37" s="2">
        <v>16</v>
      </c>
      <c r="B37" s="37">
        <v>126</v>
      </c>
      <c r="C37" s="38" t="s">
        <v>256</v>
      </c>
      <c r="D37" s="37">
        <v>2003</v>
      </c>
      <c r="E37" s="37" t="s">
        <v>49</v>
      </c>
      <c r="F37" s="38" t="s">
        <v>101</v>
      </c>
      <c r="G37" s="25">
        <v>58.17</v>
      </c>
      <c r="H37" s="25">
        <v>56.37</v>
      </c>
      <c r="I37" s="41">
        <f t="shared" si="0"/>
        <v>114.53999999999999</v>
      </c>
      <c r="J37" s="2" t="s">
        <v>49</v>
      </c>
    </row>
    <row r="38" spans="1:10" ht="15.75">
      <c r="A38" s="2">
        <v>17</v>
      </c>
      <c r="B38" s="37">
        <v>117</v>
      </c>
      <c r="C38" s="38" t="s">
        <v>254</v>
      </c>
      <c r="D38" s="37">
        <v>2003</v>
      </c>
      <c r="E38" s="37">
        <v>1</v>
      </c>
      <c r="F38" s="38" t="s">
        <v>60</v>
      </c>
      <c r="G38" s="41">
        <v>59.65</v>
      </c>
      <c r="H38" s="41">
        <v>55.65</v>
      </c>
      <c r="I38" s="41">
        <f t="shared" si="0"/>
        <v>115.3</v>
      </c>
      <c r="J38" s="2" t="s">
        <v>49</v>
      </c>
    </row>
    <row r="39" spans="1:10" ht="15.75">
      <c r="A39" s="2">
        <v>18</v>
      </c>
      <c r="B39" s="37">
        <v>119</v>
      </c>
      <c r="C39" s="38" t="s">
        <v>255</v>
      </c>
      <c r="D39" s="37">
        <v>2002</v>
      </c>
      <c r="E39" s="37" t="s">
        <v>47</v>
      </c>
      <c r="F39" s="38" t="s">
        <v>172</v>
      </c>
      <c r="G39" s="2">
        <v>58.67</v>
      </c>
      <c r="H39" s="52">
        <v>70</v>
      </c>
      <c r="I39" s="41">
        <f t="shared" si="0"/>
        <v>128.67000000000002</v>
      </c>
      <c r="J39" s="2">
        <v>2</v>
      </c>
    </row>
    <row r="40" spans="2:9" ht="15.75">
      <c r="B40" s="37">
        <v>116</v>
      </c>
      <c r="C40" s="24" t="s">
        <v>253</v>
      </c>
      <c r="D40" s="25">
        <v>2002</v>
      </c>
      <c r="E40" s="25" t="s">
        <v>47</v>
      </c>
      <c r="F40" s="24" t="s">
        <v>60</v>
      </c>
      <c r="G40" s="41">
        <v>61.08</v>
      </c>
      <c r="H40" s="41"/>
      <c r="I40" s="41"/>
    </row>
    <row r="41" spans="2:9" ht="15.75">
      <c r="B41" s="37">
        <v>102</v>
      </c>
      <c r="C41" s="24" t="s">
        <v>248</v>
      </c>
      <c r="D41" s="25">
        <v>2002</v>
      </c>
      <c r="E41" s="25">
        <v>1</v>
      </c>
      <c r="F41" s="24" t="s">
        <v>60</v>
      </c>
      <c r="G41" s="41">
        <v>65.44</v>
      </c>
      <c r="H41" s="41"/>
      <c r="I41" s="41"/>
    </row>
    <row r="42" spans="2:9" ht="15.75">
      <c r="B42" s="37">
        <v>128</v>
      </c>
      <c r="C42" s="38" t="s">
        <v>131</v>
      </c>
      <c r="D42" s="37">
        <v>2002</v>
      </c>
      <c r="E42" s="37">
        <v>1</v>
      </c>
      <c r="F42" s="38" t="s">
        <v>48</v>
      </c>
      <c r="G42" s="25">
        <v>68.35</v>
      </c>
      <c r="H42" s="25"/>
      <c r="I42" s="41"/>
    </row>
    <row r="43" spans="2:9" ht="15.75">
      <c r="B43" s="37">
        <v>105</v>
      </c>
      <c r="C43" s="24" t="s">
        <v>249</v>
      </c>
      <c r="D43" s="25">
        <v>2003</v>
      </c>
      <c r="E43" s="25" t="s">
        <v>50</v>
      </c>
      <c r="F43" s="24" t="s">
        <v>60</v>
      </c>
      <c r="G43" s="61">
        <v>70.14</v>
      </c>
      <c r="H43" s="41"/>
      <c r="I43" s="41"/>
    </row>
    <row r="44" spans="2:9" ht="15.75">
      <c r="B44" s="37">
        <v>104</v>
      </c>
      <c r="C44" s="38" t="s">
        <v>85</v>
      </c>
      <c r="D44" s="37">
        <v>2003</v>
      </c>
      <c r="E44" s="37" t="s">
        <v>50</v>
      </c>
      <c r="F44" s="38" t="s">
        <v>48</v>
      </c>
      <c r="G44" s="41">
        <v>71.7</v>
      </c>
      <c r="H44" s="41"/>
      <c r="I44" s="41"/>
    </row>
    <row r="45" spans="2:9" ht="15.75">
      <c r="B45" s="37">
        <v>94</v>
      </c>
      <c r="C45" s="38" t="s">
        <v>244</v>
      </c>
      <c r="D45" s="37">
        <v>2003</v>
      </c>
      <c r="E45" s="37" t="s">
        <v>50</v>
      </c>
      <c r="F45" s="38" t="s">
        <v>48</v>
      </c>
      <c r="G45" s="41">
        <v>77.35</v>
      </c>
      <c r="H45" s="41"/>
      <c r="I45" s="41"/>
    </row>
    <row r="46" spans="2:9" ht="15.75">
      <c r="B46" s="37">
        <v>106</v>
      </c>
      <c r="C46" s="38" t="s">
        <v>250</v>
      </c>
      <c r="D46" s="37">
        <v>2003</v>
      </c>
      <c r="E46" s="37">
        <v>3</v>
      </c>
      <c r="F46" s="38" t="s">
        <v>48</v>
      </c>
      <c r="G46" s="41">
        <v>79.37</v>
      </c>
      <c r="H46" s="41"/>
      <c r="I46" s="41"/>
    </row>
    <row r="47" spans="1:9" ht="15.75">
      <c r="A47" s="4" t="s">
        <v>38</v>
      </c>
      <c r="B47" s="37"/>
      <c r="C47" s="38"/>
      <c r="D47" s="37"/>
      <c r="E47" s="37"/>
      <c r="F47" s="38"/>
      <c r="G47" s="2"/>
      <c r="H47" s="2"/>
      <c r="I47" s="41"/>
    </row>
    <row r="48" spans="2:9" ht="15.75">
      <c r="B48" s="37">
        <v>93</v>
      </c>
      <c r="C48" s="38" t="s">
        <v>243</v>
      </c>
      <c r="D48" s="37">
        <v>2002</v>
      </c>
      <c r="E48" s="37" t="s">
        <v>47</v>
      </c>
      <c r="F48" s="38" t="s">
        <v>65</v>
      </c>
      <c r="G48" s="52"/>
      <c r="H48" s="52"/>
      <c r="I48" s="41"/>
    </row>
    <row r="49" spans="2:9" ht="15.75">
      <c r="B49" s="37">
        <v>95</v>
      </c>
      <c r="C49" s="38" t="s">
        <v>245</v>
      </c>
      <c r="D49" s="37">
        <v>2003</v>
      </c>
      <c r="E49" s="37" t="s">
        <v>49</v>
      </c>
      <c r="F49" s="38" t="s">
        <v>172</v>
      </c>
      <c r="G49" s="41"/>
      <c r="H49" s="41"/>
      <c r="I49" s="41"/>
    </row>
    <row r="50" spans="2:9" ht="15.75">
      <c r="B50" s="37">
        <v>99</v>
      </c>
      <c r="C50" s="38" t="s">
        <v>247</v>
      </c>
      <c r="D50" s="37">
        <v>2003</v>
      </c>
      <c r="E50" s="37" t="s">
        <v>47</v>
      </c>
      <c r="F50" s="38" t="s">
        <v>172</v>
      </c>
      <c r="G50" s="62"/>
      <c r="H50" s="52"/>
      <c r="I50" s="41"/>
    </row>
    <row r="51" spans="2:9" ht="15.75">
      <c r="B51" s="37">
        <v>108</v>
      </c>
      <c r="C51" s="38" t="s">
        <v>251</v>
      </c>
      <c r="D51" s="37">
        <v>2002</v>
      </c>
      <c r="E51" s="37" t="s">
        <v>68</v>
      </c>
      <c r="F51" s="38" t="s">
        <v>172</v>
      </c>
      <c r="G51" s="41"/>
      <c r="H51" s="41"/>
      <c r="I51" s="41"/>
    </row>
    <row r="52" spans="2:9" ht="15.75">
      <c r="B52" s="37">
        <v>111</v>
      </c>
      <c r="C52" s="38" t="s">
        <v>252</v>
      </c>
      <c r="D52" s="37">
        <v>2003</v>
      </c>
      <c r="E52" s="37" t="s">
        <v>47</v>
      </c>
      <c r="F52" s="38" t="s">
        <v>172</v>
      </c>
      <c r="G52" s="41"/>
      <c r="H52" s="41"/>
      <c r="I52" s="41"/>
    </row>
    <row r="53" spans="2:9" ht="15.75">
      <c r="B53" s="37">
        <v>113</v>
      </c>
      <c r="C53" s="24" t="s">
        <v>61</v>
      </c>
      <c r="D53" s="25">
        <v>2003</v>
      </c>
      <c r="E53" s="25" t="s">
        <v>49</v>
      </c>
      <c r="F53" s="24" t="s">
        <v>56</v>
      </c>
      <c r="G53" s="41"/>
      <c r="H53" s="41"/>
      <c r="I53" s="41"/>
    </row>
    <row r="54" spans="2:9" ht="15.75">
      <c r="B54" s="37">
        <v>124</v>
      </c>
      <c r="C54" s="38" t="s">
        <v>92</v>
      </c>
      <c r="D54" s="37">
        <v>2003</v>
      </c>
      <c r="E54" s="37" t="s">
        <v>68</v>
      </c>
      <c r="F54" s="38" t="s">
        <v>52</v>
      </c>
      <c r="G54" s="25"/>
      <c r="H54" s="25"/>
      <c r="I54" s="41"/>
    </row>
    <row r="55" ht="15.75">
      <c r="A55" s="4" t="s">
        <v>39</v>
      </c>
    </row>
    <row r="56" spans="2:7" ht="15.75">
      <c r="B56" s="37">
        <v>100</v>
      </c>
      <c r="C56" s="38" t="s">
        <v>97</v>
      </c>
      <c r="D56" s="37">
        <v>2003</v>
      </c>
      <c r="E56" s="37">
        <v>2</v>
      </c>
      <c r="F56" s="38" t="s">
        <v>48</v>
      </c>
      <c r="G56" s="41"/>
    </row>
    <row r="57" spans="2:7" ht="15.75">
      <c r="B57" s="37">
        <v>101</v>
      </c>
      <c r="C57" s="24" t="s">
        <v>94</v>
      </c>
      <c r="D57" s="25">
        <v>2003</v>
      </c>
      <c r="E57" s="25">
        <v>1</v>
      </c>
      <c r="F57" s="24" t="s">
        <v>65</v>
      </c>
      <c r="G57" s="41"/>
    </row>
    <row r="58" spans="2:7" ht="15.75">
      <c r="B58" s="37">
        <v>115</v>
      </c>
      <c r="C58" s="39" t="s">
        <v>137</v>
      </c>
      <c r="D58" s="37">
        <v>2002</v>
      </c>
      <c r="E58" s="37" t="s">
        <v>47</v>
      </c>
      <c r="F58" s="38" t="s">
        <v>52</v>
      </c>
      <c r="G58" s="41"/>
    </row>
    <row r="59" spans="2:7" ht="15.75">
      <c r="B59" s="37">
        <v>125</v>
      </c>
      <c r="C59" s="38" t="s">
        <v>81</v>
      </c>
      <c r="D59" s="37">
        <v>2003</v>
      </c>
      <c r="E59" s="37" t="s">
        <v>68</v>
      </c>
      <c r="F59" s="38" t="s">
        <v>52</v>
      </c>
      <c r="G59" s="2"/>
    </row>
    <row r="62" spans="2:9" ht="15.75">
      <c r="B62" s="37"/>
      <c r="C62" s="38"/>
      <c r="D62" s="37"/>
      <c r="E62" s="37"/>
      <c r="F62" s="38"/>
      <c r="G62" s="41"/>
      <c r="H62" s="41"/>
      <c r="I62" s="41"/>
    </row>
    <row r="63" spans="3:8" ht="15.75">
      <c r="C63" s="4" t="s">
        <v>42</v>
      </c>
      <c r="H63" s="4" t="s">
        <v>43</v>
      </c>
    </row>
    <row r="64" spans="2:8" ht="15.75">
      <c r="B64" s="37"/>
      <c r="C64" s="38"/>
      <c r="D64" s="37"/>
      <c r="E64" s="37"/>
      <c r="F64" s="38"/>
      <c r="G64" s="24"/>
      <c r="H64" s="25"/>
    </row>
    <row r="65" spans="2:8" ht="15.75">
      <c r="B65" s="37"/>
      <c r="C65" s="38"/>
      <c r="D65" s="37"/>
      <c r="E65" s="37"/>
      <c r="F65" s="38"/>
      <c r="G65" s="24"/>
      <c r="H65" s="25"/>
    </row>
    <row r="66" ht="15.75">
      <c r="I66" s="25"/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16" right="0.22" top="0.47" bottom="0.49" header="0.28" footer="0.21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7">
      <selection activeCell="C37" sqref="C37:I37"/>
    </sheetView>
  </sheetViews>
  <sheetFormatPr defaultColWidth="9.00390625" defaultRowHeight="12.75"/>
  <cols>
    <col min="1" max="1" width="6.625" style="1" customWidth="1"/>
    <col min="2" max="2" width="7.00390625" style="1" customWidth="1"/>
    <col min="3" max="3" width="24.875" style="1" customWidth="1"/>
    <col min="4" max="4" width="9.375" style="1" customWidth="1"/>
    <col min="5" max="5" width="7.125" style="1" customWidth="1"/>
    <col min="6" max="6" width="15.25390625" style="1" customWidth="1"/>
    <col min="7" max="7" width="8.625" style="1" customWidth="1"/>
    <col min="8" max="9" width="8.75390625" style="1" customWidth="1"/>
    <col min="10" max="10" width="8.625" style="1" customWidth="1"/>
    <col min="11" max="16384" width="9.125" style="1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C5" s="4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6.5">
      <c r="A8" s="63" t="s">
        <v>169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6.5">
      <c r="A9" s="13" t="s">
        <v>156</v>
      </c>
      <c r="B9" s="57"/>
      <c r="C9" s="58"/>
      <c r="D9" s="7"/>
      <c r="E9" s="7"/>
      <c r="F9" s="58"/>
      <c r="G9" s="4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F10" s="4"/>
      <c r="G10" s="4"/>
      <c r="H10" s="11" t="s">
        <v>157</v>
      </c>
      <c r="I10" s="5"/>
      <c r="J10" s="5"/>
    </row>
    <row r="11" spans="1:10" ht="16.5">
      <c r="A11" s="13" t="s">
        <v>158</v>
      </c>
      <c r="B11" s="2"/>
      <c r="C11" s="4"/>
      <c r="D11" s="11"/>
      <c r="E11" s="2"/>
      <c r="F11" s="4"/>
      <c r="G11" s="4"/>
      <c r="H11" s="11" t="s">
        <v>159</v>
      </c>
      <c r="I11" s="5"/>
      <c r="J11" s="5"/>
    </row>
    <row r="12" spans="1:10" ht="15.75">
      <c r="A12" s="3" t="s">
        <v>259</v>
      </c>
      <c r="B12" s="2"/>
      <c r="C12" s="12"/>
      <c r="D12" s="4"/>
      <c r="E12" s="2"/>
      <c r="F12" s="4"/>
      <c r="G12" s="4"/>
      <c r="H12" s="11" t="s">
        <v>36</v>
      </c>
      <c r="I12" s="5"/>
      <c r="J12" s="5"/>
    </row>
    <row r="13" spans="1:10" ht="16.5">
      <c r="A13" s="3" t="s">
        <v>160</v>
      </c>
      <c r="B13" s="2"/>
      <c r="C13" s="4"/>
      <c r="D13" s="11"/>
      <c r="E13" s="4"/>
      <c r="F13" s="4"/>
      <c r="G13" s="4"/>
      <c r="H13" s="14" t="s">
        <v>161</v>
      </c>
      <c r="I13" s="5"/>
      <c r="J13" s="5"/>
    </row>
    <row r="14" spans="1:10" ht="15.75">
      <c r="A14" s="3" t="s">
        <v>262</v>
      </c>
      <c r="B14" s="2"/>
      <c r="C14" s="12"/>
      <c r="D14" s="4"/>
      <c r="E14" s="2"/>
      <c r="F14" s="4"/>
      <c r="G14" s="3" t="s">
        <v>257</v>
      </c>
      <c r="H14" s="2"/>
      <c r="I14" s="12"/>
      <c r="J14" s="4"/>
    </row>
    <row r="15" spans="1:10" ht="15.75">
      <c r="A15" s="4"/>
      <c r="B15" s="2"/>
      <c r="C15" s="11" t="s">
        <v>267</v>
      </c>
      <c r="D15" s="11"/>
      <c r="E15" s="2"/>
      <c r="F15" s="4"/>
      <c r="G15" s="3" t="s">
        <v>264</v>
      </c>
      <c r="H15" s="2"/>
      <c r="I15" s="4"/>
      <c r="J15" s="4"/>
    </row>
    <row r="16" spans="1:10" ht="15.75">
      <c r="A16" s="3" t="s">
        <v>260</v>
      </c>
      <c r="B16" s="12"/>
      <c r="C16" s="12"/>
      <c r="D16" s="11"/>
      <c r="E16" s="2"/>
      <c r="F16" s="4"/>
      <c r="G16" s="3" t="s">
        <v>270</v>
      </c>
      <c r="H16" s="2"/>
      <c r="I16" s="12"/>
      <c r="J16" s="4"/>
    </row>
    <row r="17" spans="1:10" ht="15.75">
      <c r="A17" s="3"/>
      <c r="B17" s="4"/>
      <c r="C17" s="4" t="s">
        <v>269</v>
      </c>
      <c r="D17" s="4"/>
      <c r="E17" s="4"/>
      <c r="F17" s="4"/>
      <c r="G17" s="4"/>
      <c r="H17" s="2"/>
      <c r="I17" s="11" t="s">
        <v>265</v>
      </c>
      <c r="J17" s="2"/>
    </row>
    <row r="18" spans="1:10" ht="15.75">
      <c r="A18" s="3" t="s">
        <v>258</v>
      </c>
      <c r="B18" s="4"/>
      <c r="C18" s="4" t="s">
        <v>163</v>
      </c>
      <c r="D18" s="11"/>
      <c r="E18" s="4"/>
      <c r="F18" s="4"/>
      <c r="G18" s="4"/>
      <c r="H18" s="4"/>
      <c r="I18" s="4"/>
      <c r="J18" s="4"/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1</v>
      </c>
      <c r="C22" s="36" t="s">
        <v>171</v>
      </c>
      <c r="D22" s="35">
        <v>2001</v>
      </c>
      <c r="E22" s="35" t="s">
        <v>68</v>
      </c>
      <c r="F22" s="36" t="s">
        <v>172</v>
      </c>
      <c r="G22" s="52">
        <v>45.78</v>
      </c>
      <c r="H22" s="52">
        <v>49.54</v>
      </c>
      <c r="I22" s="52">
        <f aca="true" t="shared" si="0" ref="I22:I30">G22+H22</f>
        <v>95.32</v>
      </c>
      <c r="J22" s="2" t="s">
        <v>47</v>
      </c>
    </row>
    <row r="23" spans="1:10" ht="15.75">
      <c r="A23" s="2">
        <v>2</v>
      </c>
      <c r="B23" s="37">
        <v>4</v>
      </c>
      <c r="C23" s="38" t="s">
        <v>175</v>
      </c>
      <c r="D23" s="37">
        <v>2000</v>
      </c>
      <c r="E23" s="37" t="s">
        <v>47</v>
      </c>
      <c r="F23" s="38" t="s">
        <v>60</v>
      </c>
      <c r="G23" s="52">
        <v>47.02</v>
      </c>
      <c r="H23" s="52">
        <v>49.5</v>
      </c>
      <c r="I23" s="52">
        <f t="shared" si="0"/>
        <v>96.52000000000001</v>
      </c>
      <c r="J23" s="2" t="s">
        <v>47</v>
      </c>
    </row>
    <row r="24" spans="1:10" ht="15.75">
      <c r="A24" s="2">
        <v>3</v>
      </c>
      <c r="B24" s="37">
        <v>8</v>
      </c>
      <c r="C24" s="38" t="s">
        <v>179</v>
      </c>
      <c r="D24" s="37">
        <v>2001</v>
      </c>
      <c r="E24" s="37" t="s">
        <v>68</v>
      </c>
      <c r="F24" s="38" t="s">
        <v>48</v>
      </c>
      <c r="G24" s="52">
        <v>48.1</v>
      </c>
      <c r="H24" s="52">
        <v>50.83</v>
      </c>
      <c r="I24" s="52">
        <f t="shared" si="0"/>
        <v>98.93</v>
      </c>
      <c r="J24" s="2" t="s">
        <v>47</v>
      </c>
    </row>
    <row r="25" spans="1:10" ht="15.75">
      <c r="A25" s="2">
        <v>4</v>
      </c>
      <c r="B25" s="37">
        <v>3</v>
      </c>
      <c r="C25" s="38" t="s">
        <v>174</v>
      </c>
      <c r="D25" s="37">
        <v>2001</v>
      </c>
      <c r="E25" s="37" t="s">
        <v>68</v>
      </c>
      <c r="F25" s="38" t="s">
        <v>101</v>
      </c>
      <c r="G25" s="52">
        <v>49.32</v>
      </c>
      <c r="H25" s="52">
        <v>50.49</v>
      </c>
      <c r="I25" s="52">
        <f t="shared" si="0"/>
        <v>99.81</v>
      </c>
      <c r="J25" s="2" t="s">
        <v>47</v>
      </c>
    </row>
    <row r="26" spans="1:10" ht="15.75">
      <c r="A26" s="2">
        <v>5</v>
      </c>
      <c r="B26" s="37">
        <v>5</v>
      </c>
      <c r="C26" s="38" t="s">
        <v>176</v>
      </c>
      <c r="D26" s="37">
        <v>2000</v>
      </c>
      <c r="E26" s="37" t="s">
        <v>47</v>
      </c>
      <c r="F26" s="38" t="s">
        <v>60</v>
      </c>
      <c r="G26" s="52">
        <v>49.47</v>
      </c>
      <c r="H26" s="52">
        <v>51.2</v>
      </c>
      <c r="I26" s="52">
        <f t="shared" si="0"/>
        <v>100.67</v>
      </c>
      <c r="J26" s="2" t="s">
        <v>47</v>
      </c>
    </row>
    <row r="27" spans="1:10" ht="15.75">
      <c r="A27" s="2">
        <v>6</v>
      </c>
      <c r="B27" s="37">
        <v>2</v>
      </c>
      <c r="C27" s="38" t="s">
        <v>173</v>
      </c>
      <c r="D27" s="37">
        <v>2000</v>
      </c>
      <c r="E27" s="37" t="s">
        <v>47</v>
      </c>
      <c r="F27" s="38" t="s">
        <v>101</v>
      </c>
      <c r="G27" s="52">
        <v>51.95</v>
      </c>
      <c r="H27" s="52">
        <v>53.34</v>
      </c>
      <c r="I27" s="52">
        <f t="shared" si="0"/>
        <v>105.29</v>
      </c>
      <c r="J27" s="2" t="s">
        <v>49</v>
      </c>
    </row>
    <row r="28" spans="1:10" ht="15.75">
      <c r="A28" s="2">
        <v>7</v>
      </c>
      <c r="B28" s="37">
        <v>7</v>
      </c>
      <c r="C28" s="38" t="s">
        <v>178</v>
      </c>
      <c r="D28" s="37">
        <v>2001</v>
      </c>
      <c r="E28" s="37" t="s">
        <v>47</v>
      </c>
      <c r="F28" s="38" t="s">
        <v>65</v>
      </c>
      <c r="G28" s="52">
        <v>53.08</v>
      </c>
      <c r="H28" s="52">
        <v>55.51</v>
      </c>
      <c r="I28" s="52">
        <f t="shared" si="0"/>
        <v>108.59</v>
      </c>
      <c r="J28" s="2" t="s">
        <v>49</v>
      </c>
    </row>
    <row r="29" spans="1:10" ht="15.75">
      <c r="A29" s="2">
        <v>8</v>
      </c>
      <c r="B29" s="37">
        <v>9</v>
      </c>
      <c r="C29" s="38" t="s">
        <v>180</v>
      </c>
      <c r="D29" s="37">
        <v>2000</v>
      </c>
      <c r="E29" s="37" t="s">
        <v>49</v>
      </c>
      <c r="F29" s="38" t="s">
        <v>60</v>
      </c>
      <c r="G29" s="52">
        <v>53.57</v>
      </c>
      <c r="H29" s="52">
        <v>58.01</v>
      </c>
      <c r="I29" s="52">
        <f t="shared" si="0"/>
        <v>111.58</v>
      </c>
      <c r="J29" s="2">
        <v>1</v>
      </c>
    </row>
    <row r="30" spans="1:10" ht="15.75">
      <c r="A30" s="2">
        <v>9</v>
      </c>
      <c r="B30" s="37">
        <v>10</v>
      </c>
      <c r="C30" s="38" t="s">
        <v>181</v>
      </c>
      <c r="D30" s="37">
        <v>2001</v>
      </c>
      <c r="E30" s="37" t="s">
        <v>49</v>
      </c>
      <c r="F30" s="38" t="s">
        <v>52</v>
      </c>
      <c r="G30" s="52">
        <v>57.91</v>
      </c>
      <c r="H30" s="52">
        <v>62.31</v>
      </c>
      <c r="I30" s="52">
        <f t="shared" si="0"/>
        <v>120.22</v>
      </c>
      <c r="J30" s="2">
        <v>1</v>
      </c>
    </row>
    <row r="31" spans="1:10" ht="15.75">
      <c r="A31" s="4" t="s">
        <v>32</v>
      </c>
      <c r="B31" s="37"/>
      <c r="C31" s="38"/>
      <c r="D31" s="37"/>
      <c r="E31" s="37"/>
      <c r="F31" s="38"/>
      <c r="G31" s="52"/>
      <c r="H31" s="52"/>
      <c r="I31" s="52"/>
      <c r="J31" s="2"/>
    </row>
    <row r="32" spans="1:10" ht="15.75">
      <c r="A32" s="4"/>
      <c r="B32" s="37">
        <v>11</v>
      </c>
      <c r="C32" s="38" t="s">
        <v>182</v>
      </c>
      <c r="D32" s="37">
        <v>2001</v>
      </c>
      <c r="E32" s="37" t="s">
        <v>68</v>
      </c>
      <c r="F32" s="38" t="s">
        <v>65</v>
      </c>
      <c r="G32" s="52"/>
      <c r="H32" s="52"/>
      <c r="I32" s="52"/>
      <c r="J32" s="4"/>
    </row>
    <row r="33" spans="1:10" ht="15.75">
      <c r="A33" s="4"/>
      <c r="B33" s="37">
        <v>6</v>
      </c>
      <c r="C33" s="38" t="s">
        <v>177</v>
      </c>
      <c r="D33" s="37">
        <v>2001</v>
      </c>
      <c r="E33" s="37" t="s">
        <v>68</v>
      </c>
      <c r="F33" s="38" t="s">
        <v>101</v>
      </c>
      <c r="G33" s="52"/>
      <c r="H33" s="52"/>
      <c r="I33" s="52"/>
      <c r="J33" s="4"/>
    </row>
    <row r="34" spans="1:10" ht="15.75">
      <c r="A34" s="4"/>
      <c r="B34" s="37"/>
      <c r="C34" s="38"/>
      <c r="D34" s="37"/>
      <c r="E34" s="37"/>
      <c r="F34" s="38"/>
      <c r="G34" s="55"/>
      <c r="H34" s="55"/>
      <c r="I34" s="52"/>
      <c r="J34" s="4"/>
    </row>
    <row r="35" spans="1:10" ht="15.75">
      <c r="A35" s="4"/>
      <c r="B35" s="37"/>
      <c r="C35" s="38"/>
      <c r="D35" s="37"/>
      <c r="E35" s="37"/>
      <c r="F35" s="38"/>
      <c r="G35" s="55"/>
      <c r="H35" s="55"/>
      <c r="I35" s="52"/>
      <c r="J35" s="4"/>
    </row>
    <row r="36" spans="1:10" ht="15.75">
      <c r="A36" s="4"/>
      <c r="B36" s="37"/>
      <c r="C36" s="38"/>
      <c r="D36" s="37"/>
      <c r="E36" s="37"/>
      <c r="F36" s="38"/>
      <c r="G36" s="55"/>
      <c r="H36" s="55"/>
      <c r="I36" s="52"/>
      <c r="J36" s="4"/>
    </row>
    <row r="37" spans="1:10" ht="15.75">
      <c r="A37" s="4"/>
      <c r="B37" s="37"/>
      <c r="C37" s="4" t="s">
        <v>42</v>
      </c>
      <c r="D37" s="4"/>
      <c r="E37" s="4"/>
      <c r="F37" s="4"/>
      <c r="G37" s="4"/>
      <c r="H37" s="4" t="s">
        <v>43</v>
      </c>
      <c r="I37" s="4"/>
      <c r="J37" s="4"/>
    </row>
    <row r="38" spans="8:10" ht="15.75">
      <c r="H38" s="4"/>
      <c r="I38" s="52"/>
      <c r="J38" s="4"/>
    </row>
    <row r="39" spans="1:10" ht="15.75">
      <c r="A39" s="4"/>
      <c r="B39" s="37"/>
      <c r="C39" s="39"/>
      <c r="D39" s="4"/>
      <c r="E39" s="4"/>
      <c r="F39" s="4"/>
      <c r="G39" s="4"/>
      <c r="H39" s="4"/>
      <c r="I39" s="4"/>
      <c r="J39" s="4"/>
    </row>
    <row r="40" spans="1:10" ht="15.75">
      <c r="A40" s="4"/>
      <c r="B40" s="37"/>
      <c r="J40" s="4"/>
    </row>
    <row r="41" spans="1:10" ht="15.75">
      <c r="A41" s="4"/>
      <c r="B41" s="37"/>
      <c r="C41" s="38"/>
      <c r="D41" s="4"/>
      <c r="E41" s="4"/>
      <c r="F41" s="4"/>
      <c r="G41" s="4"/>
      <c r="H41" s="4"/>
      <c r="I41" s="4"/>
      <c r="J41" s="4"/>
    </row>
    <row r="42" spans="4:10" ht="15.75">
      <c r="D42" s="37"/>
      <c r="E42" s="37"/>
      <c r="F42" s="38"/>
      <c r="G42" s="41"/>
      <c r="H42" s="41"/>
      <c r="I42" s="4"/>
      <c r="J42" s="4"/>
    </row>
    <row r="43" spans="1:10" ht="15.75">
      <c r="A43" s="4"/>
      <c r="B43" s="37"/>
      <c r="C43" s="38"/>
      <c r="D43" s="37"/>
      <c r="E43" s="37"/>
      <c r="F43" s="38"/>
      <c r="G43" s="41"/>
      <c r="H43" s="41"/>
      <c r="I43" s="4"/>
      <c r="J43" s="4"/>
    </row>
    <row r="44" spans="1:10" ht="15.75">
      <c r="A44" s="4"/>
      <c r="B44" s="37"/>
      <c r="C44" s="38"/>
      <c r="D44" s="37"/>
      <c r="E44" s="37"/>
      <c r="F44" s="38"/>
      <c r="G44" s="41"/>
      <c r="H44" s="41"/>
      <c r="I44" s="4"/>
      <c r="J44" s="4"/>
    </row>
    <row r="45" spans="1:10" ht="15.75">
      <c r="A45" s="4"/>
      <c r="I45" s="4"/>
      <c r="J45" s="4"/>
    </row>
    <row r="46" spans="1:10" ht="15.75">
      <c r="A46" s="4"/>
      <c r="B46" s="4"/>
      <c r="C46" s="4"/>
      <c r="D46" s="37"/>
      <c r="E46" s="37"/>
      <c r="F46" s="38"/>
      <c r="G46" s="41"/>
      <c r="H46" s="41"/>
      <c r="I46" s="4"/>
      <c r="J46" s="4"/>
    </row>
    <row r="47" spans="9:10" ht="15.75">
      <c r="I47" s="52"/>
      <c r="J47" s="4"/>
    </row>
    <row r="48" spans="9:10" ht="15.75">
      <c r="I48" s="52"/>
      <c r="J48" s="4"/>
    </row>
    <row r="49" spans="1:10" ht="15.75">
      <c r="A49" s="4"/>
      <c r="B49" s="37"/>
      <c r="C49" s="38"/>
      <c r="D49" s="37"/>
      <c r="E49" s="37"/>
      <c r="F49" s="38"/>
      <c r="G49" s="24"/>
      <c r="H49" s="25"/>
      <c r="I49" s="4"/>
      <c r="J49" s="4"/>
    </row>
    <row r="50" spans="1:10" ht="15.75">
      <c r="A50" s="4"/>
      <c r="B50" s="37"/>
      <c r="C50" s="38"/>
      <c r="D50" s="37"/>
      <c r="E50" s="37"/>
      <c r="F50" s="38"/>
      <c r="G50" s="24"/>
      <c r="H50" s="25"/>
      <c r="I50" s="4"/>
      <c r="J50" s="4"/>
    </row>
    <row r="51" spans="1:10" ht="15.75">
      <c r="A51" s="4"/>
      <c r="B51" s="4"/>
      <c r="C51" s="4"/>
      <c r="D51" s="37"/>
      <c r="E51" s="37"/>
      <c r="F51" s="38"/>
      <c r="G51" s="40"/>
      <c r="H51" s="41"/>
      <c r="I51" s="4"/>
      <c r="J51" s="4"/>
    </row>
    <row r="52" spans="1:8" ht="15.75">
      <c r="A52" s="4"/>
      <c r="B52" s="37"/>
      <c r="C52" s="38"/>
      <c r="D52" s="37"/>
      <c r="E52" s="37"/>
      <c r="F52" s="38"/>
      <c r="G52" s="24"/>
      <c r="H52" s="25"/>
    </row>
    <row r="53" spans="1:8" ht="15.75">
      <c r="A53" s="4"/>
      <c r="B53" s="37"/>
      <c r="C53" s="38"/>
      <c r="D53" s="37"/>
      <c r="E53" s="37"/>
      <c r="F53" s="38"/>
      <c r="G53" s="24"/>
      <c r="H53" s="25"/>
    </row>
    <row r="54" spans="1:8" ht="15.75">
      <c r="A54" s="4"/>
      <c r="B54" s="37"/>
      <c r="C54" s="38"/>
      <c r="D54" s="37"/>
      <c r="E54" s="37"/>
      <c r="F54" s="38"/>
      <c r="G54" s="24"/>
      <c r="H54" s="25"/>
    </row>
    <row r="55" spans="1:8" ht="15.75">
      <c r="A55" s="4"/>
      <c r="B55" s="4"/>
      <c r="C55" s="4"/>
      <c r="D55" s="4"/>
      <c r="E55" s="4"/>
      <c r="F55" s="4"/>
      <c r="G55" s="4"/>
      <c r="H55" s="4"/>
    </row>
    <row r="56" spans="1:8" ht="15.75">
      <c r="A56" s="4"/>
      <c r="B56" s="4"/>
      <c r="C56" s="4"/>
      <c r="D56" s="4"/>
      <c r="E56" s="4"/>
      <c r="F56" s="4"/>
      <c r="G56" s="4"/>
      <c r="H56" s="4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ht="15.75">
      <c r="A59" s="4"/>
    </row>
  </sheetData>
  <sheetProtection/>
  <mergeCells count="7">
    <mergeCell ref="A6:J6"/>
    <mergeCell ref="A8:J8"/>
    <mergeCell ref="A7:J7"/>
    <mergeCell ref="A1:J1"/>
    <mergeCell ref="A2:J2"/>
    <mergeCell ref="A3:J3"/>
    <mergeCell ref="A4:J4"/>
  </mergeCells>
  <printOptions/>
  <pageMargins left="0.2" right="0.19" top="0.72" bottom="0.68" header="0.5" footer="0.5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">
      <selection activeCell="K41" sqref="K41"/>
    </sheetView>
  </sheetViews>
  <sheetFormatPr defaultColWidth="9.00390625" defaultRowHeight="12.75"/>
  <cols>
    <col min="1" max="1" width="6.625" style="4" customWidth="1"/>
    <col min="2" max="2" width="8.25390625" style="4" customWidth="1"/>
    <col min="3" max="3" width="27.25390625" style="4" customWidth="1"/>
    <col min="4" max="4" width="7.875" style="4" customWidth="1"/>
    <col min="5" max="5" width="7.125" style="4" customWidth="1"/>
    <col min="6" max="6" width="14.375" style="4" customWidth="1"/>
    <col min="7" max="7" width="9.125" style="4" customWidth="1"/>
    <col min="8" max="8" width="8.625" style="4" customWidth="1"/>
    <col min="9" max="9" width="9.75390625" style="4" customWidth="1"/>
    <col min="10" max="10" width="8.00390625" style="4" customWidth="1"/>
    <col min="11" max="16384" width="9.125" style="4" customWidth="1"/>
  </cols>
  <sheetData>
    <row r="1" spans="1:10" ht="18.75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 customHeight="1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3" t="s">
        <v>10</v>
      </c>
      <c r="B5" s="2"/>
      <c r="D5" s="56"/>
      <c r="E5" s="56"/>
      <c r="F5" s="56"/>
      <c r="I5" s="6" t="s">
        <v>11</v>
      </c>
      <c r="J5" s="2"/>
    </row>
    <row r="6" spans="1:10" ht="15.75" customHeight="1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8.75" customHeight="1">
      <c r="A7" s="67" t="s">
        <v>155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8.75" customHeight="1">
      <c r="A8" s="63" t="s">
        <v>280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6.5">
      <c r="A9" s="13" t="s">
        <v>156</v>
      </c>
      <c r="B9" s="57"/>
      <c r="C9" s="58"/>
      <c r="D9" s="7"/>
      <c r="E9" s="7"/>
      <c r="F9" s="58"/>
      <c r="H9" s="13" t="s">
        <v>19</v>
      </c>
      <c r="I9" s="13"/>
      <c r="J9" s="13"/>
    </row>
    <row r="10" spans="1:10" ht="15.75">
      <c r="A10" s="11" t="s">
        <v>25</v>
      </c>
      <c r="B10" s="2"/>
      <c r="C10" s="12"/>
      <c r="D10" s="11"/>
      <c r="E10" s="2"/>
      <c r="H10" s="11" t="s">
        <v>157</v>
      </c>
      <c r="I10" s="5"/>
      <c r="J10" s="5"/>
    </row>
    <row r="11" spans="1:13" ht="16.5">
      <c r="A11" s="13" t="s">
        <v>158</v>
      </c>
      <c r="B11" s="2"/>
      <c r="D11" s="11"/>
      <c r="E11" s="2"/>
      <c r="H11" s="11" t="s">
        <v>159</v>
      </c>
      <c r="I11" s="5"/>
      <c r="J11" s="5"/>
      <c r="M11" s="11"/>
    </row>
    <row r="12" spans="1:10" ht="15.75">
      <c r="A12" s="3" t="s">
        <v>259</v>
      </c>
      <c r="B12" s="2"/>
      <c r="C12" s="12"/>
      <c r="E12" s="2"/>
      <c r="H12" s="11" t="s">
        <v>36</v>
      </c>
      <c r="I12" s="5"/>
      <c r="J12" s="5"/>
    </row>
    <row r="13" spans="1:10" ht="16.5">
      <c r="A13" s="3" t="s">
        <v>160</v>
      </c>
      <c r="B13" s="2"/>
      <c r="D13" s="11"/>
      <c r="H13" s="14" t="s">
        <v>161</v>
      </c>
      <c r="I13" s="5"/>
      <c r="J13" s="5"/>
    </row>
    <row r="14" spans="1:9" ht="15.75">
      <c r="A14" s="3" t="s">
        <v>262</v>
      </c>
      <c r="B14" s="2"/>
      <c r="C14" s="12"/>
      <c r="E14" s="2"/>
      <c r="G14" s="3" t="s">
        <v>257</v>
      </c>
      <c r="H14" s="2"/>
      <c r="I14" s="12"/>
    </row>
    <row r="15" spans="2:8" ht="15.75">
      <c r="B15" s="2"/>
      <c r="C15" s="11" t="s">
        <v>267</v>
      </c>
      <c r="D15" s="11"/>
      <c r="E15" s="2"/>
      <c r="G15" s="3" t="s">
        <v>264</v>
      </c>
      <c r="H15" s="2"/>
    </row>
    <row r="16" spans="1:9" ht="15.75">
      <c r="A16" s="3" t="s">
        <v>260</v>
      </c>
      <c r="B16" s="12"/>
      <c r="C16" s="12"/>
      <c r="D16" s="11"/>
      <c r="E16" s="2"/>
      <c r="G16" s="3" t="s">
        <v>270</v>
      </c>
      <c r="H16" s="2"/>
      <c r="I16" s="12"/>
    </row>
    <row r="17" spans="1:10" ht="15.75">
      <c r="A17" s="3"/>
      <c r="C17" s="4" t="s">
        <v>271</v>
      </c>
      <c r="H17" s="2"/>
      <c r="I17" s="11" t="s">
        <v>265</v>
      </c>
      <c r="J17" s="2"/>
    </row>
    <row r="18" spans="1:4" ht="15.75">
      <c r="A18" s="3" t="s">
        <v>258</v>
      </c>
      <c r="C18" s="4" t="s">
        <v>163</v>
      </c>
      <c r="D18" s="11"/>
    </row>
    <row r="19" spans="1:10" ht="15.75">
      <c r="A19" s="18" t="s">
        <v>13</v>
      </c>
      <c r="B19" s="18" t="s">
        <v>37</v>
      </c>
      <c r="C19" s="19" t="s">
        <v>1</v>
      </c>
      <c r="D19" s="18" t="s">
        <v>2</v>
      </c>
      <c r="E19" s="19" t="s">
        <v>4</v>
      </c>
      <c r="F19" s="18"/>
      <c r="G19" s="20"/>
      <c r="H19" s="21" t="s">
        <v>15</v>
      </c>
      <c r="I19" s="22"/>
      <c r="J19" s="18" t="s">
        <v>17</v>
      </c>
    </row>
    <row r="20" spans="1:10" ht="15.75">
      <c r="A20" s="23" t="s">
        <v>14</v>
      </c>
      <c r="B20" s="23" t="s">
        <v>7</v>
      </c>
      <c r="C20" s="24"/>
      <c r="D20" s="23" t="s">
        <v>3</v>
      </c>
      <c r="E20" s="25" t="s">
        <v>5</v>
      </c>
      <c r="F20" s="23" t="s">
        <v>6</v>
      </c>
      <c r="G20" s="26">
        <v>1</v>
      </c>
      <c r="H20" s="27">
        <v>2</v>
      </c>
      <c r="I20" s="28" t="s">
        <v>0</v>
      </c>
      <c r="J20" s="23" t="s">
        <v>16</v>
      </c>
    </row>
    <row r="21" spans="1:10" ht="15.75">
      <c r="A21" s="29"/>
      <c r="B21" s="29"/>
      <c r="C21" s="30"/>
      <c r="D21" s="29"/>
      <c r="E21" s="31"/>
      <c r="F21" s="29"/>
      <c r="G21" s="32" t="s">
        <v>8</v>
      </c>
      <c r="H21" s="33" t="s">
        <v>8</v>
      </c>
      <c r="I21" s="34"/>
      <c r="J21" s="29"/>
    </row>
    <row r="22" spans="1:10" ht="15.75">
      <c r="A22" s="2">
        <v>1</v>
      </c>
      <c r="B22" s="35">
        <v>26</v>
      </c>
      <c r="C22" s="36" t="s">
        <v>188</v>
      </c>
      <c r="D22" s="35">
        <v>2000</v>
      </c>
      <c r="E22" s="35" t="s">
        <v>68</v>
      </c>
      <c r="F22" s="36" t="s">
        <v>48</v>
      </c>
      <c r="G22" s="48">
        <v>43.51</v>
      </c>
      <c r="H22" s="49" t="s">
        <v>263</v>
      </c>
      <c r="I22" s="49">
        <v>89.18</v>
      </c>
      <c r="J22" s="2" t="s">
        <v>68</v>
      </c>
    </row>
    <row r="23" spans="1:10" ht="15.75">
      <c r="A23" s="2">
        <v>2</v>
      </c>
      <c r="B23" s="37">
        <v>18</v>
      </c>
      <c r="C23" s="24" t="s">
        <v>118</v>
      </c>
      <c r="D23" s="25">
        <v>2001</v>
      </c>
      <c r="E23" s="37" t="s">
        <v>68</v>
      </c>
      <c r="F23" s="24" t="s">
        <v>65</v>
      </c>
      <c r="G23" s="40">
        <v>44.73</v>
      </c>
      <c r="H23" s="41">
        <v>46.79</v>
      </c>
      <c r="I23" s="41">
        <f aca="true" t="shared" si="0" ref="I23:I38">G23+H23</f>
        <v>91.52</v>
      </c>
      <c r="J23" s="2" t="s">
        <v>68</v>
      </c>
    </row>
    <row r="24" spans="1:10" ht="15.75">
      <c r="A24" s="2">
        <v>3</v>
      </c>
      <c r="B24" s="37">
        <v>13</v>
      </c>
      <c r="C24" s="38" t="s">
        <v>183</v>
      </c>
      <c r="D24" s="37">
        <v>2000</v>
      </c>
      <c r="E24" s="37" t="s">
        <v>68</v>
      </c>
      <c r="F24" s="38" t="s">
        <v>172</v>
      </c>
      <c r="G24" s="40">
        <v>45.8</v>
      </c>
      <c r="H24" s="41">
        <v>46.76</v>
      </c>
      <c r="I24" s="41">
        <f t="shared" si="0"/>
        <v>92.56</v>
      </c>
      <c r="J24" s="2" t="s">
        <v>68</v>
      </c>
    </row>
    <row r="25" spans="1:10" ht="15.75">
      <c r="A25" s="2">
        <v>4</v>
      </c>
      <c r="B25" s="37">
        <v>17</v>
      </c>
      <c r="C25" s="38" t="s">
        <v>129</v>
      </c>
      <c r="D25" s="37">
        <v>2001</v>
      </c>
      <c r="E25" s="37" t="s">
        <v>47</v>
      </c>
      <c r="F25" s="38" t="s">
        <v>60</v>
      </c>
      <c r="G25" s="40">
        <v>45.59</v>
      </c>
      <c r="H25" s="41">
        <v>47.51</v>
      </c>
      <c r="I25" s="41">
        <f t="shared" si="0"/>
        <v>93.1</v>
      </c>
      <c r="J25" s="2" t="s">
        <v>68</v>
      </c>
    </row>
    <row r="26" spans="1:10" ht="15.75">
      <c r="A26" s="2">
        <v>5</v>
      </c>
      <c r="B26" s="37">
        <v>31</v>
      </c>
      <c r="C26" s="38" t="s">
        <v>132</v>
      </c>
      <c r="D26" s="37">
        <v>2001</v>
      </c>
      <c r="E26" s="37" t="s">
        <v>68</v>
      </c>
      <c r="F26" s="38" t="s">
        <v>65</v>
      </c>
      <c r="G26" s="40">
        <v>46.54</v>
      </c>
      <c r="H26" s="41">
        <v>49.41</v>
      </c>
      <c r="I26" s="41">
        <f t="shared" si="0"/>
        <v>95.94999999999999</v>
      </c>
      <c r="J26" s="2" t="s">
        <v>47</v>
      </c>
    </row>
    <row r="27" spans="1:10" ht="15.75">
      <c r="A27" s="2">
        <v>6</v>
      </c>
      <c r="B27" s="37">
        <v>28</v>
      </c>
      <c r="C27" s="38" t="s">
        <v>115</v>
      </c>
      <c r="D27" s="37">
        <v>2001</v>
      </c>
      <c r="E27" s="37" t="s">
        <v>47</v>
      </c>
      <c r="F27" s="38" t="s">
        <v>48</v>
      </c>
      <c r="G27" s="40">
        <v>47.04</v>
      </c>
      <c r="H27" s="41">
        <v>49.2</v>
      </c>
      <c r="I27" s="41">
        <f t="shared" si="0"/>
        <v>96.24000000000001</v>
      </c>
      <c r="J27" s="2" t="s">
        <v>47</v>
      </c>
    </row>
    <row r="28" spans="1:10" ht="15.75">
      <c r="A28" s="2">
        <v>7</v>
      </c>
      <c r="B28" s="37">
        <v>30</v>
      </c>
      <c r="C28" s="38" t="s">
        <v>190</v>
      </c>
      <c r="D28" s="37">
        <v>2000</v>
      </c>
      <c r="E28" s="37" t="s">
        <v>47</v>
      </c>
      <c r="F28" s="38" t="s">
        <v>48</v>
      </c>
      <c r="G28" s="40">
        <v>46.83</v>
      </c>
      <c r="H28" s="52">
        <v>49.88</v>
      </c>
      <c r="I28" s="41">
        <f t="shared" si="0"/>
        <v>96.71000000000001</v>
      </c>
      <c r="J28" s="2" t="s">
        <v>47</v>
      </c>
    </row>
    <row r="29" spans="1:10" ht="15.75">
      <c r="A29" s="2">
        <v>8</v>
      </c>
      <c r="B29" s="37">
        <v>27</v>
      </c>
      <c r="C29" s="38" t="s">
        <v>130</v>
      </c>
      <c r="D29" s="37">
        <v>2001</v>
      </c>
      <c r="E29" s="37" t="s">
        <v>47</v>
      </c>
      <c r="F29" s="38" t="s">
        <v>101</v>
      </c>
      <c r="G29" s="40">
        <v>48.21</v>
      </c>
      <c r="H29" s="41">
        <v>49.01</v>
      </c>
      <c r="I29" s="41">
        <f t="shared" si="0"/>
        <v>97.22</v>
      </c>
      <c r="J29" s="2" t="s">
        <v>47</v>
      </c>
    </row>
    <row r="30" spans="1:10" ht="15.75">
      <c r="A30" s="2">
        <v>9</v>
      </c>
      <c r="B30" s="37">
        <v>16</v>
      </c>
      <c r="C30" s="38" t="s">
        <v>139</v>
      </c>
      <c r="D30" s="37">
        <v>2001</v>
      </c>
      <c r="E30" s="37" t="s">
        <v>68</v>
      </c>
      <c r="F30" s="38" t="s">
        <v>48</v>
      </c>
      <c r="G30" s="40">
        <v>48.98</v>
      </c>
      <c r="H30" s="41">
        <v>50</v>
      </c>
      <c r="I30" s="41">
        <f t="shared" si="0"/>
        <v>98.97999999999999</v>
      </c>
      <c r="J30" s="2" t="s">
        <v>47</v>
      </c>
    </row>
    <row r="31" spans="1:10" ht="15.75">
      <c r="A31" s="2">
        <v>10</v>
      </c>
      <c r="B31" s="37">
        <v>19</v>
      </c>
      <c r="C31" s="38" t="s">
        <v>185</v>
      </c>
      <c r="D31" s="37">
        <v>2001</v>
      </c>
      <c r="E31" s="37" t="s">
        <v>47</v>
      </c>
      <c r="F31" s="38" t="s">
        <v>52</v>
      </c>
      <c r="G31" s="40">
        <v>48.87</v>
      </c>
      <c r="H31" s="41">
        <v>50.84</v>
      </c>
      <c r="I31" s="41">
        <f t="shared" si="0"/>
        <v>99.71000000000001</v>
      </c>
      <c r="J31" s="2" t="s">
        <v>47</v>
      </c>
    </row>
    <row r="32" spans="1:10" ht="15.75">
      <c r="A32" s="2">
        <v>11</v>
      </c>
      <c r="B32" s="37">
        <v>20</v>
      </c>
      <c r="C32" s="38" t="s">
        <v>106</v>
      </c>
      <c r="D32" s="37">
        <v>2001</v>
      </c>
      <c r="E32" s="37" t="s">
        <v>68</v>
      </c>
      <c r="F32" s="38" t="s">
        <v>60</v>
      </c>
      <c r="G32" s="40">
        <v>49.71</v>
      </c>
      <c r="H32" s="41">
        <v>50.09</v>
      </c>
      <c r="I32" s="41">
        <f t="shared" si="0"/>
        <v>99.80000000000001</v>
      </c>
      <c r="J32" s="2" t="s">
        <v>47</v>
      </c>
    </row>
    <row r="33" spans="1:10" ht="15.75">
      <c r="A33" s="2">
        <v>12</v>
      </c>
      <c r="B33" s="37">
        <v>32</v>
      </c>
      <c r="C33" s="24" t="s">
        <v>119</v>
      </c>
      <c r="D33" s="25">
        <v>2001</v>
      </c>
      <c r="E33" s="25" t="s">
        <v>68</v>
      </c>
      <c r="F33" s="24" t="s">
        <v>101</v>
      </c>
      <c r="G33" s="2">
        <v>50.91</v>
      </c>
      <c r="H33" s="2">
        <v>50.73</v>
      </c>
      <c r="I33" s="41">
        <f t="shared" si="0"/>
        <v>101.63999999999999</v>
      </c>
      <c r="J33" s="2" t="s">
        <v>47</v>
      </c>
    </row>
    <row r="34" spans="1:10" ht="15.75">
      <c r="A34" s="2">
        <v>13</v>
      </c>
      <c r="B34" s="37">
        <v>22</v>
      </c>
      <c r="C34" s="38" t="s">
        <v>187</v>
      </c>
      <c r="D34" s="37">
        <v>2001</v>
      </c>
      <c r="E34" s="37" t="s">
        <v>47</v>
      </c>
      <c r="F34" s="38" t="s">
        <v>172</v>
      </c>
      <c r="G34" s="41">
        <v>50.98</v>
      </c>
      <c r="H34" s="41">
        <v>52.49</v>
      </c>
      <c r="I34" s="41">
        <f t="shared" si="0"/>
        <v>103.47</v>
      </c>
      <c r="J34" s="2" t="s">
        <v>47</v>
      </c>
    </row>
    <row r="35" spans="1:10" ht="15.75">
      <c r="A35" s="2">
        <v>14</v>
      </c>
      <c r="B35" s="37">
        <v>12</v>
      </c>
      <c r="C35" s="38" t="s">
        <v>108</v>
      </c>
      <c r="D35" s="37">
        <v>2001</v>
      </c>
      <c r="E35" s="37" t="s">
        <v>49</v>
      </c>
      <c r="F35" s="38" t="s">
        <v>56</v>
      </c>
      <c r="G35" s="41">
        <v>52.96</v>
      </c>
      <c r="H35" s="41">
        <v>51.46</v>
      </c>
      <c r="I35" s="41">
        <f t="shared" si="0"/>
        <v>104.42</v>
      </c>
      <c r="J35" s="2" t="s">
        <v>49</v>
      </c>
    </row>
    <row r="36" spans="1:10" ht="15.75">
      <c r="A36" s="2">
        <v>15</v>
      </c>
      <c r="B36" s="37">
        <v>21</v>
      </c>
      <c r="C36" s="39" t="s">
        <v>186</v>
      </c>
      <c r="D36" s="37">
        <v>2001</v>
      </c>
      <c r="E36" s="37">
        <v>1</v>
      </c>
      <c r="F36" s="38" t="s">
        <v>48</v>
      </c>
      <c r="G36" s="41">
        <v>52.74</v>
      </c>
      <c r="H36" s="41">
        <v>55.76</v>
      </c>
      <c r="I36" s="41">
        <f t="shared" si="0"/>
        <v>108.5</v>
      </c>
      <c r="J36" s="2" t="s">
        <v>49</v>
      </c>
    </row>
    <row r="37" spans="1:10" ht="15.75">
      <c r="A37" s="2">
        <v>16</v>
      </c>
      <c r="B37" s="37">
        <v>25</v>
      </c>
      <c r="C37" s="38" t="s">
        <v>124</v>
      </c>
      <c r="D37" s="37">
        <v>2001</v>
      </c>
      <c r="E37" s="37" t="s">
        <v>47</v>
      </c>
      <c r="F37" s="38" t="s">
        <v>60</v>
      </c>
      <c r="G37" s="40">
        <v>49.32</v>
      </c>
      <c r="H37" s="41">
        <v>63.92</v>
      </c>
      <c r="I37" s="41">
        <f t="shared" si="0"/>
        <v>113.24000000000001</v>
      </c>
      <c r="J37" s="2">
        <v>1</v>
      </c>
    </row>
    <row r="38" spans="1:10" ht="15.75">
      <c r="A38" s="2">
        <v>17</v>
      </c>
      <c r="B38" s="37">
        <v>29</v>
      </c>
      <c r="C38" s="38" t="s">
        <v>189</v>
      </c>
      <c r="D38" s="37">
        <v>2000</v>
      </c>
      <c r="E38" s="37" t="s">
        <v>50</v>
      </c>
      <c r="F38" s="38" t="s">
        <v>65</v>
      </c>
      <c r="G38" s="40">
        <v>55.96</v>
      </c>
      <c r="H38" s="41">
        <v>67.28</v>
      </c>
      <c r="I38" s="41">
        <f t="shared" si="0"/>
        <v>123.24000000000001</v>
      </c>
      <c r="J38" s="2"/>
    </row>
    <row r="39" spans="1:10" ht="15.75">
      <c r="A39" s="4" t="s">
        <v>38</v>
      </c>
      <c r="B39" s="37"/>
      <c r="C39" s="38"/>
      <c r="D39" s="37"/>
      <c r="E39" s="37"/>
      <c r="F39" s="38"/>
      <c r="G39" s="40"/>
      <c r="H39" s="41"/>
      <c r="I39" s="41"/>
      <c r="J39" s="2"/>
    </row>
    <row r="40" spans="1:9" ht="15.75">
      <c r="A40" s="2"/>
      <c r="B40" s="37">
        <v>15</v>
      </c>
      <c r="C40" s="39" t="s">
        <v>184</v>
      </c>
      <c r="D40" s="37">
        <v>2000</v>
      </c>
      <c r="E40" s="37" t="s">
        <v>68</v>
      </c>
      <c r="F40" s="38" t="s">
        <v>48</v>
      </c>
      <c r="G40" s="40"/>
      <c r="H40" s="52"/>
      <c r="I40" s="41"/>
    </row>
    <row r="41" spans="2:9" ht="15.75">
      <c r="B41" s="37">
        <v>23</v>
      </c>
      <c r="C41" s="38" t="s">
        <v>111</v>
      </c>
      <c r="D41" s="37">
        <v>2001</v>
      </c>
      <c r="E41" s="37" t="s">
        <v>47</v>
      </c>
      <c r="F41" s="38" t="s">
        <v>65</v>
      </c>
      <c r="G41" s="40"/>
      <c r="H41" s="41"/>
      <c r="I41" s="41"/>
    </row>
    <row r="42" spans="2:9" ht="15.75">
      <c r="B42" s="37">
        <v>33</v>
      </c>
      <c r="C42" s="38" t="s">
        <v>191</v>
      </c>
      <c r="D42" s="37">
        <v>2001</v>
      </c>
      <c r="E42" s="37" t="s">
        <v>47</v>
      </c>
      <c r="F42" s="38" t="s">
        <v>56</v>
      </c>
      <c r="G42" s="2"/>
      <c r="H42" s="2"/>
      <c r="I42" s="41"/>
    </row>
    <row r="43" spans="1:9" ht="15.75">
      <c r="A43" s="4" t="s">
        <v>39</v>
      </c>
      <c r="B43" s="37"/>
      <c r="C43" s="38"/>
      <c r="D43" s="37"/>
      <c r="E43" s="37"/>
      <c r="F43" s="38"/>
      <c r="G43" s="2"/>
      <c r="H43" s="2"/>
      <c r="I43" s="41"/>
    </row>
    <row r="44" spans="2:9" ht="15.75">
      <c r="B44" s="37">
        <v>14</v>
      </c>
      <c r="C44" s="38" t="s">
        <v>103</v>
      </c>
      <c r="D44" s="37">
        <v>2001</v>
      </c>
      <c r="E44" s="37" t="s">
        <v>68</v>
      </c>
      <c r="F44" s="38" t="s">
        <v>53</v>
      </c>
      <c r="G44" s="40"/>
      <c r="H44" s="52"/>
      <c r="I44" s="41"/>
    </row>
    <row r="45" spans="1:9" ht="15.75">
      <c r="A45" s="4" t="s">
        <v>40</v>
      </c>
      <c r="B45" s="37"/>
      <c r="C45" s="38"/>
      <c r="G45" s="40"/>
      <c r="H45" s="52"/>
      <c r="I45" s="41"/>
    </row>
    <row r="46" spans="2:10" ht="15.75">
      <c r="B46" s="37">
        <v>24</v>
      </c>
      <c r="C46" s="38" t="s">
        <v>126</v>
      </c>
      <c r="D46" s="37">
        <v>2001</v>
      </c>
      <c r="E46" s="37" t="s">
        <v>68</v>
      </c>
      <c r="F46" s="38" t="s">
        <v>101</v>
      </c>
      <c r="G46" s="40">
        <v>48.43</v>
      </c>
      <c r="H46" s="41"/>
      <c r="J46" s="41"/>
    </row>
    <row r="48" spans="4:10" ht="15.75">
      <c r="D48" s="38"/>
      <c r="E48" s="37"/>
      <c r="F48" s="37"/>
      <c r="G48" s="38"/>
      <c r="H48" s="40"/>
      <c r="I48" s="41"/>
      <c r="J48" s="41"/>
    </row>
    <row r="49" spans="1:10" ht="15.75">
      <c r="A49" s="2"/>
      <c r="C49" s="37"/>
      <c r="D49" s="38"/>
      <c r="E49" s="37"/>
      <c r="F49" s="37"/>
      <c r="G49" s="38"/>
      <c r="H49" s="40"/>
      <c r="I49" s="41"/>
      <c r="J49" s="41"/>
    </row>
    <row r="50" spans="1:10" ht="15.75">
      <c r="A50" s="2"/>
      <c r="C50" s="37"/>
      <c r="D50" s="38"/>
      <c r="E50" s="37"/>
      <c r="F50" s="37"/>
      <c r="G50" s="38"/>
      <c r="H50" s="40"/>
      <c r="I50" s="41"/>
      <c r="J50" s="41"/>
    </row>
    <row r="51" spans="1:10" ht="15.75">
      <c r="A51" s="2"/>
      <c r="C51" s="4" t="s">
        <v>42</v>
      </c>
      <c r="H51" s="4" t="s">
        <v>43</v>
      </c>
      <c r="J51" s="41"/>
    </row>
    <row r="52" spans="1:9" ht="15.75">
      <c r="A52" s="2"/>
      <c r="C52" s="37"/>
      <c r="D52" s="38"/>
      <c r="E52" s="37"/>
      <c r="F52" s="37"/>
      <c r="G52" s="38"/>
      <c r="H52" s="40"/>
      <c r="I52" s="41"/>
    </row>
    <row r="53" spans="1:10" ht="15.75">
      <c r="A53" s="2"/>
      <c r="J53" s="41"/>
    </row>
    <row r="54" spans="1:9" ht="15.75">
      <c r="A54" s="2"/>
      <c r="B54" s="37"/>
      <c r="C54" s="38"/>
      <c r="D54" s="37"/>
      <c r="E54" s="37"/>
      <c r="F54" s="38"/>
      <c r="G54" s="40"/>
      <c r="H54" s="41"/>
      <c r="I54" s="41"/>
    </row>
    <row r="55" spans="1:9" ht="15.75">
      <c r="A55" s="2"/>
      <c r="B55" s="37"/>
      <c r="C55" s="38"/>
      <c r="D55" s="37"/>
      <c r="E55" s="37"/>
      <c r="F55" s="38"/>
      <c r="G55" s="40"/>
      <c r="H55" s="41"/>
      <c r="I55" s="41"/>
    </row>
    <row r="56" spans="1:9" ht="15.75">
      <c r="A56" s="2"/>
      <c r="B56" s="37"/>
      <c r="C56" s="38"/>
      <c r="D56" s="37"/>
      <c r="E56" s="37"/>
      <c r="F56" s="38"/>
      <c r="G56" s="40"/>
      <c r="H56" s="41"/>
      <c r="I56" s="41"/>
    </row>
    <row r="57" spans="4:9" ht="15.75">
      <c r="D57" s="37"/>
      <c r="E57" s="37"/>
      <c r="F57" s="38"/>
      <c r="G57" s="40"/>
      <c r="H57" s="41"/>
      <c r="I57" s="41"/>
    </row>
    <row r="58" spans="2:9" ht="15.75">
      <c r="B58" s="37"/>
      <c r="C58" s="38"/>
      <c r="D58" s="37"/>
      <c r="E58" s="37"/>
      <c r="F58" s="38"/>
      <c r="G58" s="40"/>
      <c r="H58" s="41"/>
      <c r="I58" s="41"/>
    </row>
    <row r="65" ht="15.75">
      <c r="I65" s="41"/>
    </row>
    <row r="66" ht="15.75">
      <c r="I66" s="41"/>
    </row>
  </sheetData>
  <sheetProtection/>
  <mergeCells count="7">
    <mergeCell ref="A8:J8"/>
    <mergeCell ref="A2:J2"/>
    <mergeCell ref="A3:J3"/>
    <mergeCell ref="A1:J1"/>
    <mergeCell ref="A7:J7"/>
    <mergeCell ref="A4:J4"/>
    <mergeCell ref="A6:J6"/>
  </mergeCells>
  <printOptions/>
  <pageMargins left="0.21" right="0.21" top="0.39" bottom="0.4" header="0.28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2014-01-09T09:41:16Z</cp:lastPrinted>
  <dcterms:created xsi:type="dcterms:W3CDTF">2011-12-21T08:25:44Z</dcterms:created>
  <dcterms:modified xsi:type="dcterms:W3CDTF">2014-01-09T11:43:53Z</dcterms:modified>
  <cp:category/>
  <cp:version/>
  <cp:contentType/>
  <cp:contentStatus/>
</cp:coreProperties>
</file>