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ая папка\Аке\Акелькин\D\СПОРТ\заявки\Родино\"/>
    </mc:Choice>
  </mc:AlternateContent>
  <bookViews>
    <workbookView xWindow="0" yWindow="0" windowWidth="20490" windowHeight="7665" activeTab="1"/>
  </bookViews>
  <sheets>
    <sheet name="Парад закрытия" sheetId="1" r:id="rId1"/>
    <sheet name="Командные итоги" sheetId="2" r:id="rId2"/>
    <sheet name="Ведомость" sheetId="3" r:id="rId3"/>
  </sheets>
  <definedNames>
    <definedName name="_xlnm._FilterDatabase" localSheetId="1" hidden="1">'Командные итоги'!$AE$1:$AE$67</definedName>
  </definedNames>
  <calcPr calcId="162913"/>
</workbook>
</file>

<file path=xl/calcChain.xml><?xml version="1.0" encoding="utf-8"?>
<calcChain xmlns="http://schemas.openxmlformats.org/spreadsheetml/2006/main">
  <c r="AE40" i="2" l="1"/>
  <c r="AE55" i="2"/>
  <c r="AE41" i="2"/>
  <c r="AE63" i="2"/>
  <c r="AE64" i="2"/>
  <c r="AE59" i="2"/>
  <c r="AE43" i="2"/>
  <c r="AE44" i="2"/>
  <c r="AE39" i="2"/>
  <c r="AE53" i="2"/>
  <c r="AE50" i="2"/>
  <c r="AE48" i="2"/>
  <c r="AE38" i="2"/>
  <c r="AE61" i="2"/>
  <c r="AE45" i="2"/>
  <c r="AE52" i="2"/>
  <c r="AE37" i="2"/>
  <c r="AE60" i="2"/>
  <c r="AE58" i="2"/>
  <c r="AE49" i="2"/>
  <c r="AE47" i="2"/>
  <c r="AE62" i="2"/>
  <c r="AE56" i="2"/>
  <c r="AE46" i="2"/>
  <c r="AE65" i="2"/>
  <c r="AE51" i="2"/>
  <c r="AE36" i="2"/>
  <c r="AE57" i="2"/>
  <c r="AE34" i="2"/>
  <c r="AE54" i="2"/>
  <c r="AE42" i="2"/>
  <c r="AE35" i="2"/>
  <c r="AE11" i="2"/>
  <c r="AE7" i="2"/>
  <c r="AE28" i="2"/>
  <c r="AE16" i="2"/>
  <c r="AE32" i="2"/>
  <c r="AE24" i="2"/>
  <c r="AE29" i="2"/>
  <c r="AE31" i="2"/>
  <c r="AE25" i="2"/>
  <c r="AE26" i="2"/>
  <c r="AE23" i="2"/>
  <c r="AE14" i="2"/>
  <c r="AE17" i="2"/>
  <c r="AE20" i="2"/>
  <c r="AE9" i="2"/>
  <c r="AE8" i="2"/>
  <c r="AE13" i="2"/>
  <c r="AE27" i="2"/>
  <c r="AE22" i="2"/>
  <c r="AE30" i="2"/>
  <c r="AE12" i="2"/>
  <c r="AE19" i="2"/>
  <c r="AE18" i="2"/>
  <c r="AE21" i="2"/>
  <c r="AE10" i="2"/>
  <c r="AE15" i="2"/>
</calcChain>
</file>

<file path=xl/sharedStrings.xml><?xml version="1.0" encoding="utf-8"?>
<sst xmlns="http://schemas.openxmlformats.org/spreadsheetml/2006/main" count="122" uniqueCount="90">
  <si>
    <t>Население 20000 человек и более</t>
  </si>
  <si>
    <t>Население до 14999 человек включительно</t>
  </si>
  <si>
    <t>ОБЩЕКОМАНДНОЕ ПЕРВЕНСТВО XLIII ЛЕТНЕЙ ОЛИМПИАДЫ СЕЛЬСКИХ СПОРТСМЕНОВ АЛТАЙСКОГО КРАЯ                                                                                                   с. Родино, 13-16 июля 2023 г.</t>
  </si>
  <si>
    <t>Место</t>
  </si>
  <si>
    <t>Район</t>
  </si>
  <si>
    <t>Футбол</t>
  </si>
  <si>
    <t xml:space="preserve">                            Баскетбол                         </t>
  </si>
  <si>
    <t>Волейбол</t>
  </si>
  <si>
    <t>Пляжный волейбол</t>
  </si>
  <si>
    <t>Настольный теннис</t>
  </si>
  <si>
    <t>Городошный спорт</t>
  </si>
  <si>
    <t>Полиатлон</t>
  </si>
  <si>
    <t>Лёгкая атлетика</t>
  </si>
  <si>
    <t>Гиревой спорт</t>
  </si>
  <si>
    <t>Самбо</t>
  </si>
  <si>
    <t>Спортивные семьи</t>
  </si>
  <si>
    <t>Общая сумма очков</t>
  </si>
  <si>
    <t>муж</t>
  </si>
  <si>
    <t>жен</t>
  </si>
  <si>
    <t>зона</t>
  </si>
  <si>
    <t>фин</t>
  </si>
  <si>
    <t xml:space="preserve"> зона</t>
  </si>
  <si>
    <t xml:space="preserve"> фин</t>
  </si>
  <si>
    <t>Население 15000 человек и более</t>
  </si>
  <si>
    <t>АЛТАЙСКИЙ</t>
  </si>
  <si>
    <t>БИЙСКИЙ</t>
  </si>
  <si>
    <t>БЛАГОВЕЩЕНСКИЙ</t>
  </si>
  <si>
    <t>ВОЛЧИХИНСКИЙ</t>
  </si>
  <si>
    <t>ЗАВЬЯЛОВСКИЙ</t>
  </si>
  <si>
    <t>ЗАРИНСКИЙ</t>
  </si>
  <si>
    <t>ЗМЕИНОГОРСКИЙ</t>
  </si>
  <si>
    <t>ЗОНАЛЬНЫЙ</t>
  </si>
  <si>
    <t>КЛЮЧЕВСКИЙ</t>
  </si>
  <si>
    <t>КРАСНОЩЁКОВСКИЙ</t>
  </si>
  <si>
    <t>КУЛУНДИНСКИЙ</t>
  </si>
  <si>
    <t>ЛОКТЕВСКИЙ</t>
  </si>
  <si>
    <t>МАМОНТОВСКИЙ</t>
  </si>
  <si>
    <t>МИХАЙЛОВСКИЙ</t>
  </si>
  <si>
    <t>НЕМЕЦКИЙ</t>
  </si>
  <si>
    <t>ПАВЛОВСКИЙ</t>
  </si>
  <si>
    <t>ПЕРВОМАЙСКИЙ</t>
  </si>
  <si>
    <t>ПОСПЕЛИХИНСКИЙ</t>
  </si>
  <si>
    <t>РЕБРИХИНСКИЙ</t>
  </si>
  <si>
    <t>РОДИНСКИЙ</t>
  </si>
  <si>
    <t>РУБЦОВСКИЙ</t>
  </si>
  <si>
    <t>СМОЛЕНСКИЙ</t>
  </si>
  <si>
    <t>ТАЛЬМЕНСКИЙ</t>
  </si>
  <si>
    <t>ТОПЧИХИНСКИЙ</t>
  </si>
  <si>
    <t>ТРОИЦКИЙ</t>
  </si>
  <si>
    <t>ШИПУНОВСКИЙ</t>
  </si>
  <si>
    <t>АЛЕЙСКИЙ</t>
  </si>
  <si>
    <t>БАЕВСКИЙ</t>
  </si>
  <si>
    <t>БУРЛИНСКИЙ</t>
  </si>
  <si>
    <t>БЫСТРОИСТОКСКИЙ</t>
  </si>
  <si>
    <t>ЕГОРЬЕВСКИЙ</t>
  </si>
  <si>
    <t>ЕЛЬЦОВСКИЙ</t>
  </si>
  <si>
    <t>ЗАЛЕСОВСКИЙ</t>
  </si>
  <si>
    <t>КАЛМАНСКИЙ</t>
  </si>
  <si>
    <t>КОСИХИНСКИЙ</t>
  </si>
  <si>
    <t>КРАСНОГОРСКИЙ</t>
  </si>
  <si>
    <t>КРУТИХИНСКИЙ</t>
  </si>
  <si>
    <t>КУРЬИНСКИЙ</t>
  </si>
  <si>
    <t>КЫТМАНОВСКИЙ</t>
  </si>
  <si>
    <t>НОВИЧИХИНСКИЙ</t>
  </si>
  <si>
    <t>ПАНКРУШИХИНСКИЙ</t>
  </si>
  <si>
    <t>ПЕТРОПАВЛОВСКИЙ</t>
  </si>
  <si>
    <t>РОМАНОВСКИЙ</t>
  </si>
  <si>
    <t>СОВЕТСКИЙ</t>
  </si>
  <si>
    <t>СОЛОНЕШЕНСКИЙ</t>
  </si>
  <si>
    <t>СОЛТОНСКИЙ</t>
  </si>
  <si>
    <t>СУЕТСКИЙ</t>
  </si>
  <si>
    <t>ТАБУНСКИЙ</t>
  </si>
  <si>
    <t>ТОГУЛЬСКИЙ</t>
  </si>
  <si>
    <t>ТРЕТЬЯКОВСКИЙ</t>
  </si>
  <si>
    <t>ТЮМЕНЦЕВСКИЙ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</si>
  <si>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</si>
  <si>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</si>
  <si>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</si>
  <si>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</si>
  <si>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</si>
  <si>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ЧАРЫШСКИЙ</t>
  </si>
  <si>
    <t>ШЕЛАБОЛИХИНСКИЙ</t>
  </si>
  <si>
    <t>Главный спортивный судья</t>
  </si>
  <si>
    <t>П. СУХАНОВ</t>
  </si>
  <si>
    <t>Главный спортивный судья-секретарь</t>
  </si>
  <si>
    <t>В. КРАЙНИК</t>
  </si>
  <si>
    <t>Ведомость на выдачу общекомандных кубков XLII летней олимпиады сельских спортсменов Алтайского края</t>
  </si>
  <si>
    <t>№ п/п</t>
  </si>
  <si>
    <t>ФИО</t>
  </si>
  <si>
    <t>Подпись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</si>
</sst>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 Cyr"/>
    </font>
    <font>
      <sz val="14"/>
      <name val="Arial Cyr"/>
    </font>
    <font>
      <sz val="14"/>
      <name val="Arial"/>
    </font>
    <font>
      <sz val="10"/>
      <name val="Arial Cyr"/>
    </font>
    <font>
      <sz val="10"/>
      <name val="Arial"/>
    </font>
    <font>
      <sz val="14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0" fillId="0" borderId="2" xfId="0" applyBorder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activeCell="A9" sqref="A9"/>
    </sheetView>
  </sheetViews>
  <sheetFormatPr defaultRowHeight="12.75" x14ac:dyDescent="0.2"/>
  <cols>
    <col min="1" max="1" width="11.7109375" customWidth="1"/>
    <col min="2" max="2" width="32.85546875" customWidth="1"/>
    <col min="3" max="3" width="45.28515625" customWidth="1"/>
  </cols>
  <sheetData>
    <row r="1" spans="1:3" ht="39.950000000000003" customHeight="1" x14ac:dyDescent="0.2">
      <c r="A1" s="18" t="s">
        <v>0</v>
      </c>
      <c r="B1" s="18"/>
      <c r="C1" s="18"/>
    </row>
    <row r="2" spans="1:3" ht="39.950000000000003" customHeight="1" x14ac:dyDescent="0.2">
      <c r="A2" s="1">
        <v>1</v>
      </c>
      <c r="B2" s="2"/>
      <c r="C2" s="3"/>
    </row>
    <row r="3" spans="1:3" ht="39.950000000000003" customHeight="1" x14ac:dyDescent="0.2">
      <c r="A3" s="1">
        <v>2</v>
      </c>
      <c r="B3" s="2"/>
      <c r="C3" s="3"/>
    </row>
    <row r="4" spans="1:3" ht="39.950000000000003" customHeight="1" x14ac:dyDescent="0.2">
      <c r="A4" s="1">
        <v>3</v>
      </c>
      <c r="B4" s="2"/>
      <c r="C4" s="3"/>
    </row>
    <row r="5" spans="1:3" ht="39.950000000000003" customHeight="1" x14ac:dyDescent="0.2">
      <c r="A5" s="1">
        <v>4</v>
      </c>
      <c r="B5" s="2"/>
      <c r="C5" s="3"/>
    </row>
    <row r="6" spans="1:3" ht="39.950000000000003" customHeight="1" x14ac:dyDescent="0.2">
      <c r="A6" s="1">
        <v>5</v>
      </c>
      <c r="B6" s="2"/>
      <c r="C6" s="3"/>
    </row>
    <row r="7" spans="1:3" ht="39.950000000000003" customHeight="1" x14ac:dyDescent="0.2">
      <c r="A7" s="1">
        <v>6</v>
      </c>
      <c r="B7" s="2"/>
      <c r="C7" s="3"/>
    </row>
    <row r="8" spans="1:3" ht="39.950000000000003" customHeight="1" x14ac:dyDescent="0.2">
      <c r="A8" s="19" t="s">
        <v>1</v>
      </c>
      <c r="B8" s="19"/>
      <c r="C8" s="19"/>
    </row>
    <row r="9" spans="1:3" ht="39.950000000000003" customHeight="1" x14ac:dyDescent="0.2">
      <c r="A9" s="1">
        <v>1</v>
      </c>
      <c r="B9" s="2"/>
      <c r="C9" s="3"/>
    </row>
    <row r="10" spans="1:3" ht="39.950000000000003" customHeight="1" x14ac:dyDescent="0.2">
      <c r="A10" s="1">
        <v>2</v>
      </c>
      <c r="B10" s="2"/>
      <c r="C10" s="3"/>
    </row>
    <row r="11" spans="1:3" ht="39.950000000000003" customHeight="1" x14ac:dyDescent="0.2">
      <c r="A11" s="1">
        <v>3</v>
      </c>
      <c r="B11" s="2"/>
      <c r="C11" s="3"/>
    </row>
    <row r="12" spans="1:3" ht="39.950000000000003" customHeight="1" x14ac:dyDescent="0.2">
      <c r="A12" s="1">
        <v>4</v>
      </c>
      <c r="B12" s="2"/>
      <c r="C12" s="3"/>
    </row>
    <row r="13" spans="1:3" ht="39.950000000000003" customHeight="1" x14ac:dyDescent="0.2">
      <c r="A13" s="1">
        <v>5</v>
      </c>
      <c r="B13" s="2"/>
      <c r="C13" s="3"/>
    </row>
    <row r="14" spans="1:3" ht="39.950000000000003" customHeight="1" x14ac:dyDescent="0.2">
      <c r="A14" s="1">
        <v>6</v>
      </c>
      <c r="B14" s="2"/>
      <c r="C14" s="3"/>
    </row>
  </sheetData>
  <mergeCells count="2">
    <mergeCell ref="A1:C1"/>
    <mergeCell ref="A8:C8"/>
  </mergeCells>
  <pageMargins left="0.55118110236220474" right="0.55118110236220474" top="0.78740157480314954" bottom="0.78740157480314954" header="0.31496062992125984" footer="0.31496062992125984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7"/>
  <sheetViews>
    <sheetView tabSelected="1" topLeftCell="A25" zoomScale="85" zoomScaleNormal="85" workbookViewId="0">
      <selection activeCell="AG47" sqref="AG47"/>
    </sheetView>
  </sheetViews>
  <sheetFormatPr defaultColWidth="8.85546875" defaultRowHeight="12.75" x14ac:dyDescent="0.2"/>
  <cols>
    <col min="1" max="1" width="3.140625" style="4" customWidth="1"/>
    <col min="2" max="2" width="23.85546875" style="4" customWidth="1"/>
    <col min="3" max="30" width="6" style="4" customWidth="1"/>
    <col min="31" max="31" width="9.7109375" style="4" customWidth="1"/>
    <col min="32" max="16384" width="8.85546875" style="4"/>
  </cols>
  <sheetData>
    <row r="1" spans="1:31" ht="23.25" customHeight="1" x14ac:dyDescent="0.2">
      <c r="A1" s="20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ht="12" customHeight="1" x14ac:dyDescent="0.2"/>
    <row r="3" spans="1:31" ht="18" customHeight="1" x14ac:dyDescent="0.2">
      <c r="A3" s="22" t="s">
        <v>3</v>
      </c>
      <c r="B3" s="23" t="s">
        <v>4</v>
      </c>
      <c r="C3" s="24" t="s">
        <v>5</v>
      </c>
      <c r="D3" s="25"/>
      <c r="E3" s="28" t="s">
        <v>6</v>
      </c>
      <c r="F3" s="29"/>
      <c r="G3" s="29"/>
      <c r="H3" s="30"/>
      <c r="I3" s="28" t="s">
        <v>7</v>
      </c>
      <c r="J3" s="29"/>
      <c r="K3" s="29"/>
      <c r="L3" s="30"/>
      <c r="M3" s="28" t="s">
        <v>8</v>
      </c>
      <c r="N3" s="29"/>
      <c r="O3" s="29"/>
      <c r="P3" s="30"/>
      <c r="Q3" s="31" t="s">
        <v>9</v>
      </c>
      <c r="R3" s="32"/>
      <c r="S3" s="31" t="s">
        <v>10</v>
      </c>
      <c r="T3" s="32"/>
      <c r="U3" s="31" t="s">
        <v>11</v>
      </c>
      <c r="V3" s="32"/>
      <c r="W3" s="24" t="s">
        <v>12</v>
      </c>
      <c r="X3" s="25"/>
      <c r="Y3" s="24" t="s">
        <v>13</v>
      </c>
      <c r="Z3" s="25"/>
      <c r="AA3" s="35" t="s">
        <v>14</v>
      </c>
      <c r="AB3" s="36"/>
      <c r="AC3" s="39" t="s">
        <v>15</v>
      </c>
      <c r="AD3" s="32"/>
      <c r="AE3" s="41" t="s">
        <v>16</v>
      </c>
    </row>
    <row r="4" spans="1:31" ht="12" customHeight="1" x14ac:dyDescent="0.2">
      <c r="A4" s="22"/>
      <c r="B4" s="23"/>
      <c r="C4" s="26"/>
      <c r="D4" s="27"/>
      <c r="E4" s="28" t="s">
        <v>17</v>
      </c>
      <c r="F4" s="30"/>
      <c r="G4" s="28" t="s">
        <v>18</v>
      </c>
      <c r="H4" s="30"/>
      <c r="I4" s="47" t="s">
        <v>17</v>
      </c>
      <c r="J4" s="47"/>
      <c r="K4" s="47" t="s">
        <v>18</v>
      </c>
      <c r="L4" s="47"/>
      <c r="M4" s="47" t="s">
        <v>17</v>
      </c>
      <c r="N4" s="47"/>
      <c r="O4" s="47" t="s">
        <v>18</v>
      </c>
      <c r="P4" s="47"/>
      <c r="Q4" s="33"/>
      <c r="R4" s="34"/>
      <c r="S4" s="33"/>
      <c r="T4" s="34"/>
      <c r="U4" s="33"/>
      <c r="V4" s="34"/>
      <c r="W4" s="26"/>
      <c r="X4" s="27"/>
      <c r="Y4" s="26"/>
      <c r="Z4" s="27"/>
      <c r="AA4" s="37"/>
      <c r="AB4" s="38"/>
      <c r="AC4" s="40"/>
      <c r="AD4" s="34"/>
      <c r="AE4" s="42"/>
    </row>
    <row r="5" spans="1:31" ht="14.1" customHeight="1" x14ac:dyDescent="0.2">
      <c r="A5" s="22"/>
      <c r="B5" s="23"/>
      <c r="C5" s="9" t="s">
        <v>19</v>
      </c>
      <c r="D5" s="9" t="s">
        <v>20</v>
      </c>
      <c r="E5" s="8" t="s">
        <v>21</v>
      </c>
      <c r="F5" s="8" t="s">
        <v>20</v>
      </c>
      <c r="G5" s="9" t="s">
        <v>21</v>
      </c>
      <c r="H5" s="8" t="s">
        <v>20</v>
      </c>
      <c r="I5" s="8" t="s">
        <v>21</v>
      </c>
      <c r="J5" s="8" t="s">
        <v>20</v>
      </c>
      <c r="K5" s="9" t="s">
        <v>19</v>
      </c>
      <c r="L5" s="9" t="s">
        <v>20</v>
      </c>
      <c r="M5" s="8" t="s">
        <v>21</v>
      </c>
      <c r="N5" s="8" t="s">
        <v>20</v>
      </c>
      <c r="O5" s="9" t="s">
        <v>19</v>
      </c>
      <c r="P5" s="9" t="s">
        <v>20</v>
      </c>
      <c r="Q5" s="9" t="s">
        <v>19</v>
      </c>
      <c r="R5" s="9" t="s">
        <v>22</v>
      </c>
      <c r="S5" s="8" t="s">
        <v>19</v>
      </c>
      <c r="T5" s="8" t="s">
        <v>20</v>
      </c>
      <c r="U5" s="8" t="s">
        <v>19</v>
      </c>
      <c r="V5" s="8" t="s">
        <v>20</v>
      </c>
      <c r="W5" s="8" t="s">
        <v>19</v>
      </c>
      <c r="X5" s="8" t="s">
        <v>20</v>
      </c>
      <c r="Y5" s="9" t="s">
        <v>21</v>
      </c>
      <c r="Z5" s="9" t="s">
        <v>20</v>
      </c>
      <c r="AA5" s="8" t="s">
        <v>19</v>
      </c>
      <c r="AB5" s="8" t="s">
        <v>20</v>
      </c>
      <c r="AC5" s="7" t="s">
        <v>19</v>
      </c>
      <c r="AD5" s="7" t="s">
        <v>20</v>
      </c>
      <c r="AE5" s="43"/>
    </row>
    <row r="6" spans="1:31" ht="12" customHeight="1" x14ac:dyDescent="0.2">
      <c r="A6" s="44" t="s">
        <v>23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6"/>
    </row>
    <row r="7" spans="1:31" ht="12" customHeight="1" x14ac:dyDescent="0.2">
      <c r="A7" s="8">
        <v>1</v>
      </c>
      <c r="B7" s="10" t="s">
        <v>26</v>
      </c>
      <c r="C7" s="11">
        <v>65</v>
      </c>
      <c r="D7" s="12"/>
      <c r="E7" s="11">
        <v>100</v>
      </c>
      <c r="F7" s="11"/>
      <c r="G7" s="11">
        <v>100</v>
      </c>
      <c r="H7" s="11"/>
      <c r="I7" s="11">
        <v>65</v>
      </c>
      <c r="J7" s="11"/>
      <c r="K7" s="11">
        <v>100</v>
      </c>
      <c r="L7" s="11"/>
      <c r="M7" s="11">
        <v>80</v>
      </c>
      <c r="N7" s="11"/>
      <c r="O7" s="11">
        <v>100</v>
      </c>
      <c r="P7" s="11"/>
      <c r="Q7" s="11">
        <v>100</v>
      </c>
      <c r="R7" s="11"/>
      <c r="S7" s="11">
        <v>80</v>
      </c>
      <c r="T7" s="11"/>
      <c r="U7" s="11">
        <v>65</v>
      </c>
      <c r="V7" s="11"/>
      <c r="W7" s="11">
        <v>30</v>
      </c>
      <c r="X7" s="11"/>
      <c r="Y7" s="11">
        <v>50</v>
      </c>
      <c r="Z7" s="11"/>
      <c r="AA7" s="11">
        <v>100</v>
      </c>
      <c r="AB7" s="11"/>
      <c r="AC7" s="11">
        <v>100</v>
      </c>
      <c r="AD7" s="11"/>
      <c r="AE7" s="8">
        <f>AC7+AA7+Y7+W7+U7+S7+Q7+O7+M7+K7+I7+G7+E7+C7</f>
        <v>1135</v>
      </c>
    </row>
    <row r="8" spans="1:31" ht="12" customHeight="1" x14ac:dyDescent="0.2">
      <c r="A8" s="8">
        <v>2</v>
      </c>
      <c r="B8" s="10" t="s">
        <v>40</v>
      </c>
      <c r="C8" s="11">
        <v>80</v>
      </c>
      <c r="D8" s="12"/>
      <c r="E8" s="11">
        <v>100</v>
      </c>
      <c r="F8" s="11"/>
      <c r="G8" s="11">
        <v>80</v>
      </c>
      <c r="H8" s="11"/>
      <c r="I8" s="11">
        <v>80</v>
      </c>
      <c r="J8" s="11"/>
      <c r="K8" s="11">
        <v>80</v>
      </c>
      <c r="L8" s="11"/>
      <c r="M8" s="11">
        <v>80</v>
      </c>
      <c r="N8" s="11"/>
      <c r="O8" s="11">
        <v>100</v>
      </c>
      <c r="P8" s="11"/>
      <c r="Q8" s="11">
        <v>80</v>
      </c>
      <c r="R8" s="11"/>
      <c r="S8" s="11">
        <v>40</v>
      </c>
      <c r="T8" s="11"/>
      <c r="U8" s="11">
        <v>80</v>
      </c>
      <c r="V8" s="11"/>
      <c r="W8" s="11">
        <v>80</v>
      </c>
      <c r="X8" s="11"/>
      <c r="Y8" s="11">
        <v>100</v>
      </c>
      <c r="Z8" s="11"/>
      <c r="AA8" s="11">
        <v>30</v>
      </c>
      <c r="AB8" s="11"/>
      <c r="AC8" s="11">
        <v>20</v>
      </c>
      <c r="AD8" s="11"/>
      <c r="AE8" s="17">
        <f>AC8+AA8+Y8+W8+U8+S8+Q8+O8+M8+K8+I8+G8+E8+C8</f>
        <v>1030</v>
      </c>
    </row>
    <row r="9" spans="1:31" ht="12" customHeight="1" x14ac:dyDescent="0.2">
      <c r="A9" s="8">
        <v>3</v>
      </c>
      <c r="B9" s="10" t="s">
        <v>39</v>
      </c>
      <c r="C9" s="11">
        <v>50</v>
      </c>
      <c r="D9" s="12"/>
      <c r="E9" s="11">
        <v>100</v>
      </c>
      <c r="F9" s="11"/>
      <c r="G9" s="11">
        <v>100</v>
      </c>
      <c r="H9" s="11"/>
      <c r="I9" s="11">
        <v>50</v>
      </c>
      <c r="J9" s="11"/>
      <c r="K9" s="11">
        <v>30</v>
      </c>
      <c r="L9" s="11"/>
      <c r="M9" s="11">
        <v>50</v>
      </c>
      <c r="N9" s="11"/>
      <c r="O9" s="11">
        <v>65</v>
      </c>
      <c r="P9" s="11"/>
      <c r="Q9" s="11">
        <v>100</v>
      </c>
      <c r="R9" s="11"/>
      <c r="S9" s="11">
        <v>100</v>
      </c>
      <c r="T9" s="11"/>
      <c r="U9" s="11">
        <v>100</v>
      </c>
      <c r="V9" s="11"/>
      <c r="W9" s="11">
        <v>100</v>
      </c>
      <c r="X9" s="11"/>
      <c r="Y9" s="11">
        <v>65</v>
      </c>
      <c r="Z9" s="11"/>
      <c r="AA9" s="11"/>
      <c r="AB9" s="11"/>
      <c r="AC9" s="11">
        <v>100</v>
      </c>
      <c r="AD9" s="11"/>
      <c r="AE9" s="17">
        <f>AC9+AA9+Y9+W9+U9+S9+Q9+O9+M9+K9+I9+G9+E9+C9</f>
        <v>1010</v>
      </c>
    </row>
    <row r="10" spans="1:31" ht="12" customHeight="1" x14ac:dyDescent="0.2">
      <c r="A10" s="8">
        <v>4</v>
      </c>
      <c r="B10" s="10" t="s">
        <v>49</v>
      </c>
      <c r="C10" s="11">
        <v>80</v>
      </c>
      <c r="D10" s="12"/>
      <c r="E10" s="11">
        <v>10</v>
      </c>
      <c r="F10" s="11"/>
      <c r="G10" s="11"/>
      <c r="H10" s="11"/>
      <c r="I10" s="11">
        <v>100</v>
      </c>
      <c r="J10" s="11"/>
      <c r="K10" s="11">
        <v>80</v>
      </c>
      <c r="L10" s="11"/>
      <c r="M10" s="11">
        <v>100</v>
      </c>
      <c r="N10" s="11"/>
      <c r="O10" s="11">
        <v>65</v>
      </c>
      <c r="P10" s="11"/>
      <c r="Q10" s="11">
        <v>100</v>
      </c>
      <c r="R10" s="11"/>
      <c r="S10" s="11">
        <v>40</v>
      </c>
      <c r="T10" s="11"/>
      <c r="U10" s="11">
        <v>100</v>
      </c>
      <c r="V10" s="11"/>
      <c r="W10" s="11">
        <v>65</v>
      </c>
      <c r="X10" s="11"/>
      <c r="Y10" s="11">
        <v>30</v>
      </c>
      <c r="Z10" s="11"/>
      <c r="AA10" s="11">
        <v>100</v>
      </c>
      <c r="AB10" s="11"/>
      <c r="AC10" s="11">
        <v>100</v>
      </c>
      <c r="AD10" s="11"/>
      <c r="AE10" s="17">
        <f>AC10+AA10+Y10+W10+U10+S10+Q10+O10+M10+K10+I10+G10+E10+C10</f>
        <v>970</v>
      </c>
    </row>
    <row r="11" spans="1:31" ht="12" customHeight="1" x14ac:dyDescent="0.2">
      <c r="A11" s="8">
        <v>5</v>
      </c>
      <c r="B11" s="10" t="s">
        <v>25</v>
      </c>
      <c r="C11" s="11"/>
      <c r="D11" s="12"/>
      <c r="E11" s="11">
        <v>100</v>
      </c>
      <c r="F11" s="11"/>
      <c r="G11" s="11">
        <v>100</v>
      </c>
      <c r="H11" s="11"/>
      <c r="I11" s="11">
        <v>80</v>
      </c>
      <c r="J11" s="11"/>
      <c r="K11" s="11">
        <v>40</v>
      </c>
      <c r="L11" s="11"/>
      <c r="M11" s="11">
        <v>100</v>
      </c>
      <c r="N11" s="11"/>
      <c r="O11" s="11">
        <v>65</v>
      </c>
      <c r="P11" s="11"/>
      <c r="Q11" s="11">
        <v>30</v>
      </c>
      <c r="R11" s="11"/>
      <c r="S11" s="11">
        <v>100</v>
      </c>
      <c r="T11" s="11"/>
      <c r="U11" s="11">
        <v>100</v>
      </c>
      <c r="V11" s="11"/>
      <c r="W11" s="11">
        <v>100</v>
      </c>
      <c r="X11" s="11"/>
      <c r="Y11" s="11"/>
      <c r="Z11" s="11"/>
      <c r="AA11" s="11">
        <v>80</v>
      </c>
      <c r="AB11" s="11"/>
      <c r="AC11" s="11">
        <v>65</v>
      </c>
      <c r="AD11" s="11"/>
      <c r="AE11" s="17">
        <f>AC11+AA11+Y11+W11+U11+S11+Q11+O11+M11+K11+I11+G11+E11+C11</f>
        <v>960</v>
      </c>
    </row>
    <row r="12" spans="1:31" ht="12" customHeight="1" x14ac:dyDescent="0.2">
      <c r="A12" s="8">
        <v>6</v>
      </c>
      <c r="B12" s="10" t="s">
        <v>45</v>
      </c>
      <c r="C12" s="11"/>
      <c r="D12" s="12"/>
      <c r="E12" s="11">
        <v>50</v>
      </c>
      <c r="F12" s="11"/>
      <c r="G12" s="11">
        <v>30</v>
      </c>
      <c r="H12" s="11"/>
      <c r="I12" s="11">
        <v>100</v>
      </c>
      <c r="J12" s="11"/>
      <c r="K12" s="11">
        <v>100</v>
      </c>
      <c r="L12" s="11"/>
      <c r="M12" s="11">
        <v>50</v>
      </c>
      <c r="N12" s="11"/>
      <c r="O12" s="11">
        <v>100</v>
      </c>
      <c r="P12" s="11"/>
      <c r="Q12" s="11">
        <v>100</v>
      </c>
      <c r="R12" s="11"/>
      <c r="S12" s="11">
        <v>40</v>
      </c>
      <c r="T12" s="11"/>
      <c r="U12" s="11">
        <v>65</v>
      </c>
      <c r="V12" s="11"/>
      <c r="W12" s="11">
        <v>80</v>
      </c>
      <c r="X12" s="11"/>
      <c r="Y12" s="11">
        <v>100</v>
      </c>
      <c r="Z12" s="11"/>
      <c r="AA12" s="11">
        <v>50</v>
      </c>
      <c r="AB12" s="11"/>
      <c r="AC12" s="11">
        <v>80</v>
      </c>
      <c r="AD12" s="11"/>
      <c r="AE12" s="17">
        <f>AC12+AA12+Y12+W12+U12+S12+Q12+O12+M12+K12+I12+G12+E12+C12</f>
        <v>945</v>
      </c>
    </row>
    <row r="13" spans="1:31" ht="12" customHeight="1" x14ac:dyDescent="0.2">
      <c r="A13" s="8">
        <v>7</v>
      </c>
      <c r="B13" s="10" t="s">
        <v>41</v>
      </c>
      <c r="C13" s="11">
        <v>100</v>
      </c>
      <c r="D13" s="12"/>
      <c r="E13" s="11">
        <v>80</v>
      </c>
      <c r="F13" s="11"/>
      <c r="G13" s="11">
        <v>100</v>
      </c>
      <c r="H13" s="11"/>
      <c r="I13" s="11"/>
      <c r="J13" s="11"/>
      <c r="K13" s="11">
        <v>40</v>
      </c>
      <c r="L13" s="11"/>
      <c r="M13" s="11">
        <v>50</v>
      </c>
      <c r="N13" s="11"/>
      <c r="O13" s="11">
        <v>80</v>
      </c>
      <c r="P13" s="11"/>
      <c r="Q13" s="11">
        <v>80</v>
      </c>
      <c r="R13" s="11"/>
      <c r="S13" s="11">
        <v>50</v>
      </c>
      <c r="T13" s="11"/>
      <c r="U13" s="11">
        <v>65</v>
      </c>
      <c r="V13" s="11"/>
      <c r="W13" s="11">
        <v>80</v>
      </c>
      <c r="X13" s="11"/>
      <c r="Y13" s="11">
        <v>100</v>
      </c>
      <c r="Z13" s="11"/>
      <c r="AA13" s="11">
        <v>65</v>
      </c>
      <c r="AB13" s="11"/>
      <c r="AC13" s="11"/>
      <c r="AD13" s="11"/>
      <c r="AE13" s="17">
        <f>AC13+AA13+Y13+W13+U13+S13+Q13+O13+M13+K13+I13+G13+E13+C13</f>
        <v>890</v>
      </c>
    </row>
    <row r="14" spans="1:31" ht="12" customHeight="1" x14ac:dyDescent="0.2">
      <c r="A14" s="8">
        <v>8</v>
      </c>
      <c r="B14" s="10" t="s">
        <v>36</v>
      </c>
      <c r="C14" s="11">
        <v>100</v>
      </c>
      <c r="D14" s="12"/>
      <c r="E14" s="11"/>
      <c r="F14" s="11"/>
      <c r="G14" s="11">
        <v>30</v>
      </c>
      <c r="H14" s="11"/>
      <c r="I14" s="11">
        <v>100</v>
      </c>
      <c r="J14" s="11"/>
      <c r="K14" s="11">
        <v>100</v>
      </c>
      <c r="L14" s="11"/>
      <c r="M14" s="11">
        <v>30</v>
      </c>
      <c r="N14" s="11"/>
      <c r="O14" s="11">
        <v>80</v>
      </c>
      <c r="P14" s="11"/>
      <c r="Q14" s="11"/>
      <c r="R14" s="11"/>
      <c r="S14" s="11">
        <v>65</v>
      </c>
      <c r="T14" s="11"/>
      <c r="U14" s="11">
        <v>80</v>
      </c>
      <c r="V14" s="11"/>
      <c r="W14" s="11">
        <v>100</v>
      </c>
      <c r="X14" s="11"/>
      <c r="Y14" s="11"/>
      <c r="Z14" s="11"/>
      <c r="AA14" s="11">
        <v>100</v>
      </c>
      <c r="AB14" s="11"/>
      <c r="AC14" s="11">
        <v>10</v>
      </c>
      <c r="AD14" s="11"/>
      <c r="AE14" s="17">
        <f>AC14+AA14+Y14+W14+U14+S14+Q14+O14+M14+K14+I14+G14+E14+C14</f>
        <v>795</v>
      </c>
    </row>
    <row r="15" spans="1:31" ht="12" customHeight="1" x14ac:dyDescent="0.2">
      <c r="A15" s="8">
        <v>9</v>
      </c>
      <c r="B15" s="10" t="s">
        <v>24</v>
      </c>
      <c r="C15" s="11">
        <v>40</v>
      </c>
      <c r="D15" s="12"/>
      <c r="E15" s="11">
        <v>20</v>
      </c>
      <c r="F15" s="11"/>
      <c r="G15" s="11">
        <v>50</v>
      </c>
      <c r="H15" s="11"/>
      <c r="I15" s="11">
        <v>65</v>
      </c>
      <c r="J15" s="11"/>
      <c r="K15" s="11">
        <v>65</v>
      </c>
      <c r="L15" s="11"/>
      <c r="M15" s="11">
        <v>80</v>
      </c>
      <c r="N15" s="11"/>
      <c r="O15" s="11">
        <v>50</v>
      </c>
      <c r="P15" s="11"/>
      <c r="Q15" s="11">
        <v>65</v>
      </c>
      <c r="R15" s="11"/>
      <c r="S15" s="11">
        <v>65</v>
      </c>
      <c r="T15" s="11"/>
      <c r="U15" s="11">
        <v>80</v>
      </c>
      <c r="V15" s="11"/>
      <c r="W15" s="11">
        <v>40</v>
      </c>
      <c r="X15" s="11"/>
      <c r="Y15" s="11">
        <v>80</v>
      </c>
      <c r="Z15" s="11"/>
      <c r="AA15" s="11">
        <v>20</v>
      </c>
      <c r="AB15" s="11"/>
      <c r="AC15" s="11">
        <v>50</v>
      </c>
      <c r="AD15" s="11"/>
      <c r="AE15" s="17">
        <f>AC15+AA15+Y15+W15+U15+S15+Q15+O15+M15+K15+I15+G15+E15+C15</f>
        <v>770</v>
      </c>
    </row>
    <row r="16" spans="1:31" ht="12" customHeight="1" x14ac:dyDescent="0.2">
      <c r="A16" s="8">
        <v>10</v>
      </c>
      <c r="B16" s="10" t="s">
        <v>28</v>
      </c>
      <c r="C16" s="11">
        <v>100</v>
      </c>
      <c r="D16" s="12"/>
      <c r="E16" s="11">
        <v>30</v>
      </c>
      <c r="F16" s="11"/>
      <c r="G16" s="11">
        <v>30</v>
      </c>
      <c r="H16" s="11"/>
      <c r="I16" s="11">
        <v>65</v>
      </c>
      <c r="J16" s="11"/>
      <c r="K16" s="11">
        <v>65</v>
      </c>
      <c r="L16" s="11"/>
      <c r="M16" s="11">
        <v>10</v>
      </c>
      <c r="N16" s="11"/>
      <c r="O16" s="11">
        <v>20</v>
      </c>
      <c r="P16" s="11"/>
      <c r="Q16" s="11">
        <v>80</v>
      </c>
      <c r="R16" s="11"/>
      <c r="S16" s="11"/>
      <c r="T16" s="11"/>
      <c r="U16" s="11">
        <v>100</v>
      </c>
      <c r="V16" s="11"/>
      <c r="W16" s="11">
        <v>9</v>
      </c>
      <c r="X16" s="11"/>
      <c r="Y16" s="11">
        <v>40</v>
      </c>
      <c r="Z16" s="11"/>
      <c r="AA16" s="11">
        <v>80</v>
      </c>
      <c r="AB16" s="11"/>
      <c r="AC16" s="11">
        <v>65</v>
      </c>
      <c r="AD16" s="11"/>
      <c r="AE16" s="17">
        <f>AC16+AA16+Y16+W16+U16+S16+Q16+O16+M16+K16+I16+G16+E16+C16</f>
        <v>694</v>
      </c>
    </row>
    <row r="17" spans="1:31" ht="12" customHeight="1" x14ac:dyDescent="0.2">
      <c r="A17" s="8">
        <v>11</v>
      </c>
      <c r="B17" s="10" t="s">
        <v>37</v>
      </c>
      <c r="C17" s="11">
        <v>40</v>
      </c>
      <c r="D17" s="12"/>
      <c r="E17" s="11">
        <v>40</v>
      </c>
      <c r="F17" s="11"/>
      <c r="G17" s="11">
        <v>65</v>
      </c>
      <c r="H17" s="11"/>
      <c r="I17" s="11">
        <v>100</v>
      </c>
      <c r="J17" s="11"/>
      <c r="K17" s="11">
        <v>100</v>
      </c>
      <c r="L17" s="11"/>
      <c r="M17" s="11">
        <v>20</v>
      </c>
      <c r="N17" s="11"/>
      <c r="O17" s="11">
        <v>30</v>
      </c>
      <c r="P17" s="11"/>
      <c r="Q17" s="11">
        <v>65</v>
      </c>
      <c r="R17" s="11"/>
      <c r="S17" s="11">
        <v>40</v>
      </c>
      <c r="T17" s="11"/>
      <c r="U17" s="11">
        <v>30</v>
      </c>
      <c r="V17" s="11"/>
      <c r="W17" s="11">
        <v>65</v>
      </c>
      <c r="X17" s="11"/>
      <c r="Y17" s="11"/>
      <c r="Z17" s="11"/>
      <c r="AA17" s="11"/>
      <c r="AB17" s="11"/>
      <c r="AC17" s="11">
        <v>80</v>
      </c>
      <c r="AD17" s="11"/>
      <c r="AE17" s="17">
        <f>AC17+AA17+Y17+W17+U17+S17+Q17+O17+M17+K17+I17+G17+E17+C17</f>
        <v>675</v>
      </c>
    </row>
    <row r="18" spans="1:31" ht="12" customHeight="1" x14ac:dyDescent="0.2">
      <c r="A18" s="8">
        <v>12</v>
      </c>
      <c r="B18" s="10" t="s">
        <v>47</v>
      </c>
      <c r="C18" s="11">
        <v>100</v>
      </c>
      <c r="D18" s="12"/>
      <c r="E18" s="11">
        <v>30</v>
      </c>
      <c r="F18" s="11"/>
      <c r="G18" s="11"/>
      <c r="H18" s="11"/>
      <c r="I18" s="11">
        <v>40</v>
      </c>
      <c r="J18" s="11"/>
      <c r="K18" s="11">
        <v>65</v>
      </c>
      <c r="L18" s="11"/>
      <c r="M18" s="11">
        <v>65</v>
      </c>
      <c r="N18" s="11"/>
      <c r="O18" s="11">
        <v>50</v>
      </c>
      <c r="P18" s="11"/>
      <c r="Q18" s="11">
        <v>50</v>
      </c>
      <c r="R18" s="11"/>
      <c r="S18" s="11">
        <v>10</v>
      </c>
      <c r="T18" s="11"/>
      <c r="U18" s="11">
        <v>30</v>
      </c>
      <c r="V18" s="11"/>
      <c r="W18" s="11">
        <v>40</v>
      </c>
      <c r="X18" s="11"/>
      <c r="Y18" s="11">
        <v>65</v>
      </c>
      <c r="Z18" s="11"/>
      <c r="AA18" s="11">
        <v>65</v>
      </c>
      <c r="AB18" s="11"/>
      <c r="AC18" s="11">
        <v>30</v>
      </c>
      <c r="AD18" s="11"/>
      <c r="AE18" s="17">
        <f>AC18+AA18+Y18+W18+U18+S18+Q18+O18+M18+K18+I18+G18+E18+C18</f>
        <v>640</v>
      </c>
    </row>
    <row r="19" spans="1:31" ht="12" customHeight="1" x14ac:dyDescent="0.2">
      <c r="A19" s="8">
        <v>13</v>
      </c>
      <c r="B19" s="10" t="s">
        <v>46</v>
      </c>
      <c r="C19" s="11">
        <v>65</v>
      </c>
      <c r="D19" s="12"/>
      <c r="E19" s="11">
        <v>20</v>
      </c>
      <c r="F19" s="11"/>
      <c r="G19" s="11">
        <v>40</v>
      </c>
      <c r="H19" s="11"/>
      <c r="I19" s="11">
        <v>100</v>
      </c>
      <c r="J19" s="11"/>
      <c r="K19" s="11">
        <v>65</v>
      </c>
      <c r="L19" s="11"/>
      <c r="M19" s="11"/>
      <c r="N19" s="11"/>
      <c r="O19" s="11">
        <v>20</v>
      </c>
      <c r="P19" s="11"/>
      <c r="Q19" s="11">
        <v>65</v>
      </c>
      <c r="R19" s="11"/>
      <c r="S19" s="11">
        <v>20</v>
      </c>
      <c r="T19" s="11"/>
      <c r="U19" s="11">
        <v>40</v>
      </c>
      <c r="V19" s="11"/>
      <c r="W19" s="11">
        <v>65</v>
      </c>
      <c r="X19" s="11"/>
      <c r="Y19" s="11">
        <v>50</v>
      </c>
      <c r="Z19" s="11"/>
      <c r="AA19" s="11">
        <v>80</v>
      </c>
      <c r="AB19" s="11"/>
      <c r="AC19" s="11"/>
      <c r="AD19" s="11"/>
      <c r="AE19" s="17">
        <f>AC19+AA19+Y19+W19+U19+S19+Q19+O19+M19+K19+I19+G19+E19+C19</f>
        <v>630</v>
      </c>
    </row>
    <row r="20" spans="1:31" ht="12" customHeight="1" x14ac:dyDescent="0.2">
      <c r="A20" s="8">
        <v>14</v>
      </c>
      <c r="B20" s="10" t="s">
        <v>38</v>
      </c>
      <c r="C20" s="11">
        <v>50</v>
      </c>
      <c r="D20" s="12"/>
      <c r="E20" s="11"/>
      <c r="F20" s="11"/>
      <c r="G20" s="11">
        <v>65</v>
      </c>
      <c r="H20" s="11"/>
      <c r="I20" s="11">
        <v>80</v>
      </c>
      <c r="J20" s="11"/>
      <c r="K20" s="11">
        <v>80</v>
      </c>
      <c r="L20" s="11"/>
      <c r="M20" s="11">
        <v>50</v>
      </c>
      <c r="N20" s="11"/>
      <c r="O20" s="11">
        <v>40</v>
      </c>
      <c r="P20" s="11"/>
      <c r="Q20" s="11">
        <v>80</v>
      </c>
      <c r="R20" s="11"/>
      <c r="S20" s="11"/>
      <c r="T20" s="11"/>
      <c r="U20" s="11">
        <v>50</v>
      </c>
      <c r="V20" s="11"/>
      <c r="W20" s="11">
        <v>40</v>
      </c>
      <c r="X20" s="11"/>
      <c r="Y20" s="11"/>
      <c r="Z20" s="11"/>
      <c r="AA20" s="11"/>
      <c r="AB20" s="11"/>
      <c r="AC20" s="11">
        <v>20</v>
      </c>
      <c r="AD20" s="11"/>
      <c r="AE20" s="17">
        <f>AC20+AA20+Y20+W20+U20+S20+Q20+O20+M20+K20+I20+G20+E20+C20</f>
        <v>555</v>
      </c>
    </row>
    <row r="21" spans="1:31" ht="12" customHeight="1" x14ac:dyDescent="0.2">
      <c r="A21" s="8">
        <v>15</v>
      </c>
      <c r="B21" s="10" t="s">
        <v>48</v>
      </c>
      <c r="C21" s="11">
        <v>80</v>
      </c>
      <c r="D21" s="12"/>
      <c r="E21" s="11">
        <v>40</v>
      </c>
      <c r="F21" s="11"/>
      <c r="G21" s="11">
        <v>20</v>
      </c>
      <c r="H21" s="11"/>
      <c r="I21" s="11">
        <v>40</v>
      </c>
      <c r="J21" s="11"/>
      <c r="K21" s="11">
        <v>80</v>
      </c>
      <c r="L21" s="11"/>
      <c r="M21" s="11"/>
      <c r="N21" s="11"/>
      <c r="O21" s="11">
        <v>20</v>
      </c>
      <c r="P21" s="11"/>
      <c r="Q21" s="11">
        <v>65</v>
      </c>
      <c r="R21" s="11"/>
      <c r="S21" s="11">
        <v>30</v>
      </c>
      <c r="T21" s="11"/>
      <c r="U21" s="11">
        <v>65</v>
      </c>
      <c r="V21" s="11"/>
      <c r="W21" s="11">
        <v>50</v>
      </c>
      <c r="X21" s="11"/>
      <c r="Y21" s="11"/>
      <c r="Z21" s="11"/>
      <c r="AA21" s="11"/>
      <c r="AB21" s="11"/>
      <c r="AC21" s="11"/>
      <c r="AD21" s="11"/>
      <c r="AE21" s="17">
        <f>AC21+AA21+Y21+W21+U21+S21+Q21+O21+M21+K21+I21+G21+E21+C21</f>
        <v>490</v>
      </c>
    </row>
    <row r="22" spans="1:31" ht="12" customHeight="1" x14ac:dyDescent="0.2">
      <c r="A22" s="8">
        <v>16</v>
      </c>
      <c r="B22" s="10" t="s">
        <v>43</v>
      </c>
      <c r="C22" s="11">
        <v>65</v>
      </c>
      <c r="D22" s="12"/>
      <c r="E22" s="11">
        <v>40</v>
      </c>
      <c r="F22" s="11"/>
      <c r="G22" s="11">
        <v>50</v>
      </c>
      <c r="H22" s="11"/>
      <c r="I22" s="11">
        <v>80</v>
      </c>
      <c r="J22" s="11"/>
      <c r="K22" s="11"/>
      <c r="L22" s="11"/>
      <c r="M22" s="11"/>
      <c r="N22" s="11"/>
      <c r="O22" s="11"/>
      <c r="P22" s="11"/>
      <c r="Q22" s="11">
        <v>40</v>
      </c>
      <c r="R22" s="11"/>
      <c r="S22" s="11">
        <v>100</v>
      </c>
      <c r="T22" s="11"/>
      <c r="U22" s="11">
        <v>40</v>
      </c>
      <c r="V22" s="11"/>
      <c r="W22" s="11">
        <v>8</v>
      </c>
      <c r="X22" s="11"/>
      <c r="Y22" s="11">
        <v>65</v>
      </c>
      <c r="Z22" s="11"/>
      <c r="AA22" s="11"/>
      <c r="AB22" s="11"/>
      <c r="AC22" s="11"/>
      <c r="AD22" s="11"/>
      <c r="AE22" s="17">
        <f>AC22+AA22+Y22+W22+U22+S22+Q22+O22+M22+K22+I22+G22+E22+C22</f>
        <v>488</v>
      </c>
    </row>
    <row r="23" spans="1:31" ht="12" customHeight="1" x14ac:dyDescent="0.2">
      <c r="A23" s="8">
        <v>17</v>
      </c>
      <c r="B23" s="10" t="s">
        <v>35</v>
      </c>
      <c r="C23" s="11">
        <v>65</v>
      </c>
      <c r="D23" s="12"/>
      <c r="E23" s="11">
        <v>20</v>
      </c>
      <c r="F23" s="11"/>
      <c r="G23" s="11">
        <v>80</v>
      </c>
      <c r="H23" s="11"/>
      <c r="I23" s="11">
        <v>40</v>
      </c>
      <c r="J23" s="11"/>
      <c r="K23" s="11">
        <v>80</v>
      </c>
      <c r="L23" s="11"/>
      <c r="M23" s="11">
        <v>20</v>
      </c>
      <c r="N23" s="11"/>
      <c r="O23" s="11">
        <v>100</v>
      </c>
      <c r="P23" s="11"/>
      <c r="Q23" s="11">
        <v>30</v>
      </c>
      <c r="R23" s="11"/>
      <c r="S23" s="11"/>
      <c r="T23" s="11"/>
      <c r="U23" s="11"/>
      <c r="V23" s="11"/>
      <c r="W23" s="11">
        <v>50</v>
      </c>
      <c r="X23" s="11"/>
      <c r="Y23" s="11"/>
      <c r="Z23" s="11"/>
      <c r="AA23" s="11"/>
      <c r="AB23" s="11"/>
      <c r="AC23" s="11"/>
      <c r="AD23" s="11"/>
      <c r="AE23" s="17">
        <f>AC23+AA23+Y23+W23+U23+S23+Q23+O23+M23+K23+I23+G23+E23+C23</f>
        <v>485</v>
      </c>
    </row>
    <row r="24" spans="1:31" ht="12" customHeight="1" x14ac:dyDescent="0.2">
      <c r="A24" s="8">
        <v>18</v>
      </c>
      <c r="B24" s="10" t="s">
        <v>30</v>
      </c>
      <c r="C24" s="11"/>
      <c r="D24" s="12"/>
      <c r="E24" s="11">
        <v>30</v>
      </c>
      <c r="F24" s="11"/>
      <c r="G24" s="11">
        <v>50</v>
      </c>
      <c r="H24" s="11"/>
      <c r="I24" s="11">
        <v>50</v>
      </c>
      <c r="J24" s="11"/>
      <c r="K24" s="11">
        <v>100</v>
      </c>
      <c r="L24" s="11"/>
      <c r="M24" s="11">
        <v>80</v>
      </c>
      <c r="N24" s="11"/>
      <c r="O24" s="11"/>
      <c r="P24" s="11"/>
      <c r="Q24" s="11"/>
      <c r="R24" s="11"/>
      <c r="S24" s="11"/>
      <c r="T24" s="11"/>
      <c r="U24" s="11">
        <v>50</v>
      </c>
      <c r="V24" s="11"/>
      <c r="W24" s="11"/>
      <c r="X24" s="11"/>
      <c r="Y24" s="11"/>
      <c r="Z24" s="11"/>
      <c r="AA24" s="11">
        <v>80</v>
      </c>
      <c r="AB24" s="11"/>
      <c r="AC24" s="11"/>
      <c r="AD24" s="11"/>
      <c r="AE24" s="17">
        <f>AC24+AA24+Y24+W24+U24+S24+Q24+O24+M24+K24+I24+G24+E24+C24</f>
        <v>440</v>
      </c>
    </row>
    <row r="25" spans="1:31" ht="12" customHeight="1" x14ac:dyDescent="0.2">
      <c r="A25" s="8">
        <v>19</v>
      </c>
      <c r="B25" s="10" t="s">
        <v>33</v>
      </c>
      <c r="C25" s="11">
        <v>20</v>
      </c>
      <c r="D25" s="12"/>
      <c r="E25" s="11"/>
      <c r="F25" s="11"/>
      <c r="G25" s="11"/>
      <c r="H25" s="11"/>
      <c r="I25" s="11">
        <v>80</v>
      </c>
      <c r="J25" s="11"/>
      <c r="K25" s="11">
        <v>65</v>
      </c>
      <c r="L25" s="11"/>
      <c r="M25" s="11">
        <v>40</v>
      </c>
      <c r="N25" s="11"/>
      <c r="O25" s="11">
        <v>30</v>
      </c>
      <c r="P25" s="11"/>
      <c r="Q25" s="11">
        <v>65</v>
      </c>
      <c r="R25" s="11"/>
      <c r="S25" s="11"/>
      <c r="T25" s="11"/>
      <c r="U25" s="11">
        <v>30</v>
      </c>
      <c r="V25" s="11"/>
      <c r="W25" s="11">
        <v>30</v>
      </c>
      <c r="X25" s="11"/>
      <c r="Y25" s="11">
        <v>50</v>
      </c>
      <c r="Z25" s="11"/>
      <c r="AA25" s="11"/>
      <c r="AB25" s="11"/>
      <c r="AC25" s="11">
        <v>30</v>
      </c>
      <c r="AD25" s="11"/>
      <c r="AE25" s="17">
        <f>AC25+AA25+Y25+W25+U25+S25+Q25+O25+M25+K25+I25+G25+E25+C25</f>
        <v>440</v>
      </c>
    </row>
    <row r="26" spans="1:31" ht="12" customHeight="1" x14ac:dyDescent="0.2">
      <c r="A26" s="8">
        <v>20</v>
      </c>
      <c r="B26" s="10" t="s">
        <v>34</v>
      </c>
      <c r="C26" s="11">
        <v>80</v>
      </c>
      <c r="D26" s="12"/>
      <c r="E26" s="11">
        <v>65</v>
      </c>
      <c r="F26" s="11"/>
      <c r="G26" s="11"/>
      <c r="H26" s="11"/>
      <c r="I26" s="11">
        <v>65</v>
      </c>
      <c r="J26" s="11"/>
      <c r="K26" s="11"/>
      <c r="L26" s="11"/>
      <c r="M26" s="11">
        <v>40</v>
      </c>
      <c r="N26" s="11"/>
      <c r="O26" s="11"/>
      <c r="P26" s="11"/>
      <c r="Q26" s="11"/>
      <c r="R26" s="11"/>
      <c r="S26" s="11">
        <v>65</v>
      </c>
      <c r="T26" s="11"/>
      <c r="U26" s="11">
        <v>10</v>
      </c>
      <c r="V26" s="11"/>
      <c r="W26" s="11"/>
      <c r="X26" s="11"/>
      <c r="Y26" s="11">
        <v>100</v>
      </c>
      <c r="Z26" s="11"/>
      <c r="AA26" s="11"/>
      <c r="AB26" s="11"/>
      <c r="AC26" s="11"/>
      <c r="AD26" s="11"/>
      <c r="AE26" s="17">
        <f>AC26+AA26+Y26+W26+U26+S26+Q26+O26+M26+K26+I26+G26+E26+C26</f>
        <v>425</v>
      </c>
    </row>
    <row r="27" spans="1:31" ht="12" customHeight="1" x14ac:dyDescent="0.2">
      <c r="A27" s="8">
        <v>21</v>
      </c>
      <c r="B27" s="10" t="s">
        <v>42</v>
      </c>
      <c r="C27" s="11">
        <v>65</v>
      </c>
      <c r="D27" s="12"/>
      <c r="E27" s="11">
        <v>50</v>
      </c>
      <c r="F27" s="11"/>
      <c r="G27" s="11"/>
      <c r="H27" s="11"/>
      <c r="I27" s="11">
        <v>100</v>
      </c>
      <c r="J27" s="11"/>
      <c r="K27" s="11">
        <v>20</v>
      </c>
      <c r="L27" s="11"/>
      <c r="M27" s="11"/>
      <c r="N27" s="11"/>
      <c r="O27" s="11"/>
      <c r="P27" s="11"/>
      <c r="Q27" s="11">
        <v>65</v>
      </c>
      <c r="R27" s="11"/>
      <c r="S27" s="11"/>
      <c r="T27" s="11"/>
      <c r="U27" s="11">
        <v>50</v>
      </c>
      <c r="V27" s="11"/>
      <c r="W27" s="11"/>
      <c r="X27" s="11"/>
      <c r="Y27" s="11">
        <v>20</v>
      </c>
      <c r="Z27" s="11"/>
      <c r="AA27" s="11"/>
      <c r="AB27" s="11"/>
      <c r="AC27" s="11">
        <v>50</v>
      </c>
      <c r="AD27" s="11"/>
      <c r="AE27" s="17">
        <f>AC27+AA27+Y27+W27+U27+S27+Q27+O27+M27+K27+I27+G27+E27+C27</f>
        <v>420</v>
      </c>
    </row>
    <row r="28" spans="1:31" ht="12" customHeight="1" x14ac:dyDescent="0.2">
      <c r="A28" s="8">
        <v>22</v>
      </c>
      <c r="B28" s="10" t="s">
        <v>27</v>
      </c>
      <c r="C28" s="11">
        <v>30</v>
      </c>
      <c r="D28" s="12"/>
      <c r="E28" s="11">
        <v>50</v>
      </c>
      <c r="F28" s="11"/>
      <c r="G28" s="11"/>
      <c r="H28" s="11"/>
      <c r="I28" s="11"/>
      <c r="J28" s="11"/>
      <c r="K28" s="11">
        <v>80</v>
      </c>
      <c r="L28" s="11"/>
      <c r="M28" s="11"/>
      <c r="N28" s="11"/>
      <c r="O28" s="11">
        <v>50</v>
      </c>
      <c r="P28" s="11"/>
      <c r="Q28" s="11"/>
      <c r="R28" s="11"/>
      <c r="S28" s="11">
        <v>30</v>
      </c>
      <c r="T28" s="11"/>
      <c r="U28" s="11"/>
      <c r="V28" s="11"/>
      <c r="W28" s="11">
        <v>80</v>
      </c>
      <c r="X28" s="11"/>
      <c r="Y28" s="11">
        <v>10</v>
      </c>
      <c r="Z28" s="11"/>
      <c r="AA28" s="11"/>
      <c r="AB28" s="11"/>
      <c r="AC28" s="11"/>
      <c r="AD28" s="11"/>
      <c r="AE28" s="17">
        <f>AC28+AA28+Y28+W28+U28+S28+Q28+O28+M28+K28+I28+G28+E28+C28</f>
        <v>330</v>
      </c>
    </row>
    <row r="29" spans="1:31" ht="12" customHeight="1" x14ac:dyDescent="0.2">
      <c r="A29" s="8">
        <v>23</v>
      </c>
      <c r="B29" s="10" t="s">
        <v>31</v>
      </c>
      <c r="C29" s="11"/>
      <c r="D29" s="12"/>
      <c r="E29" s="11"/>
      <c r="F29" s="11"/>
      <c r="G29" s="11"/>
      <c r="H29" s="11"/>
      <c r="I29" s="11">
        <v>65</v>
      </c>
      <c r="J29" s="11"/>
      <c r="K29" s="11">
        <v>50</v>
      </c>
      <c r="L29" s="11"/>
      <c r="M29" s="11">
        <v>40</v>
      </c>
      <c r="N29" s="11"/>
      <c r="O29" s="11"/>
      <c r="P29" s="11"/>
      <c r="Q29" s="11">
        <v>80</v>
      </c>
      <c r="R29" s="11"/>
      <c r="S29" s="11"/>
      <c r="T29" s="11"/>
      <c r="U29" s="11">
        <v>9</v>
      </c>
      <c r="V29" s="11"/>
      <c r="W29" s="11"/>
      <c r="X29" s="11"/>
      <c r="Y29" s="11"/>
      <c r="Z29" s="11"/>
      <c r="AA29" s="11">
        <v>65</v>
      </c>
      <c r="AB29" s="11"/>
      <c r="AC29" s="11">
        <v>20</v>
      </c>
      <c r="AD29" s="11"/>
      <c r="AE29" s="17">
        <f>AC29+AA29+Y29+W29+U29+S29+Q29+O29+M29+K29+I29+G29+E29+C29</f>
        <v>329</v>
      </c>
    </row>
    <row r="30" spans="1:31" ht="12" customHeight="1" x14ac:dyDescent="0.2">
      <c r="A30" s="8">
        <v>24</v>
      </c>
      <c r="B30" s="10" t="s">
        <v>44</v>
      </c>
      <c r="C30" s="11">
        <v>40</v>
      </c>
      <c r="D30" s="12"/>
      <c r="E30" s="11"/>
      <c r="F30" s="11"/>
      <c r="G30" s="11"/>
      <c r="H30" s="11"/>
      <c r="I30" s="11"/>
      <c r="J30" s="11"/>
      <c r="K30" s="11"/>
      <c r="L30" s="11"/>
      <c r="M30" s="11">
        <v>9</v>
      </c>
      <c r="N30" s="11"/>
      <c r="O30" s="11">
        <v>10</v>
      </c>
      <c r="P30" s="11"/>
      <c r="Q30" s="11">
        <v>50</v>
      </c>
      <c r="R30" s="11"/>
      <c r="S30" s="11">
        <v>65</v>
      </c>
      <c r="T30" s="11"/>
      <c r="U30" s="11">
        <v>40</v>
      </c>
      <c r="V30" s="11"/>
      <c r="W30" s="11">
        <v>20</v>
      </c>
      <c r="X30" s="11"/>
      <c r="Y30" s="11"/>
      <c r="Z30" s="11"/>
      <c r="AA30" s="11">
        <v>40</v>
      </c>
      <c r="AB30" s="11"/>
      <c r="AC30" s="11">
        <v>50</v>
      </c>
      <c r="AD30" s="11"/>
      <c r="AE30" s="17">
        <f>AC30+AA30+Y30+W30+U30+S30+Q30+O30+M30+K30+I30+G30+E30+C30</f>
        <v>324</v>
      </c>
    </row>
    <row r="31" spans="1:31" ht="12" customHeight="1" x14ac:dyDescent="0.2">
      <c r="A31" s="8">
        <v>25</v>
      </c>
      <c r="B31" s="10" t="s">
        <v>32</v>
      </c>
      <c r="C31" s="11">
        <v>100</v>
      </c>
      <c r="D31" s="12"/>
      <c r="E31" s="11">
        <v>20</v>
      </c>
      <c r="F31" s="11"/>
      <c r="G31" s="11">
        <v>40</v>
      </c>
      <c r="H31" s="11"/>
      <c r="I31" s="11">
        <v>40</v>
      </c>
      <c r="J31" s="11"/>
      <c r="K31" s="11"/>
      <c r="L31" s="11"/>
      <c r="M31" s="11">
        <v>9</v>
      </c>
      <c r="N31" s="11"/>
      <c r="O31" s="11"/>
      <c r="P31" s="11"/>
      <c r="Q31" s="11"/>
      <c r="R31" s="11"/>
      <c r="S31" s="11"/>
      <c r="T31" s="11"/>
      <c r="U31" s="11"/>
      <c r="V31" s="11"/>
      <c r="W31" s="11">
        <v>7</v>
      </c>
      <c r="X31" s="11"/>
      <c r="Y31" s="11"/>
      <c r="Z31" s="11"/>
      <c r="AA31" s="11"/>
      <c r="AB31" s="11"/>
      <c r="AC31" s="11"/>
      <c r="AD31" s="11"/>
      <c r="AE31" s="17">
        <f>AC31+AA31+Y31+W31+U31+S31+Q31+O31+M31+K31+I31+G31+E31+C31</f>
        <v>216</v>
      </c>
    </row>
    <row r="32" spans="1:31" ht="12" customHeight="1" x14ac:dyDescent="0.2">
      <c r="A32" s="8">
        <v>26</v>
      </c>
      <c r="B32" s="10" t="s">
        <v>29</v>
      </c>
      <c r="C32" s="11"/>
      <c r="D32" s="12"/>
      <c r="E32" s="11"/>
      <c r="F32" s="11"/>
      <c r="G32" s="11"/>
      <c r="H32" s="11"/>
      <c r="I32" s="11">
        <v>65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>
        <v>10</v>
      </c>
      <c r="V32" s="11"/>
      <c r="W32" s="11"/>
      <c r="X32" s="11"/>
      <c r="Y32" s="11">
        <v>30</v>
      </c>
      <c r="Z32" s="11"/>
      <c r="AA32" s="11"/>
      <c r="AB32" s="11"/>
      <c r="AC32" s="11">
        <v>40</v>
      </c>
      <c r="AD32" s="11"/>
      <c r="AE32" s="17">
        <f>AC32+AA32+Y32+W32+U32+S32+Q32+O32+M32+K32+I32+G32+E32+C32</f>
        <v>145</v>
      </c>
    </row>
    <row r="33" spans="1:31" ht="12" customHeight="1" x14ac:dyDescent="0.2">
      <c r="A33" s="44" t="s">
        <v>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6"/>
    </row>
    <row r="34" spans="1:31" ht="12" customHeight="1" x14ac:dyDescent="0.2">
      <c r="A34" s="8">
        <v>1</v>
      </c>
      <c r="B34" s="10" t="s">
        <v>79</v>
      </c>
      <c r="C34" s="11">
        <v>100</v>
      </c>
      <c r="D34" s="12"/>
      <c r="E34" s="11">
        <v>65</v>
      </c>
      <c r="F34" s="11"/>
      <c r="G34" s="11"/>
      <c r="H34" s="11"/>
      <c r="I34" s="11">
        <v>100</v>
      </c>
      <c r="J34" s="11"/>
      <c r="K34" s="11">
        <v>100</v>
      </c>
      <c r="L34" s="11"/>
      <c r="M34" s="11">
        <v>30</v>
      </c>
      <c r="N34" s="11"/>
      <c r="O34" s="11"/>
      <c r="P34" s="11"/>
      <c r="Q34" s="11">
        <v>100</v>
      </c>
      <c r="R34" s="11"/>
      <c r="S34" s="11"/>
      <c r="T34" s="11"/>
      <c r="U34" s="11"/>
      <c r="V34" s="11"/>
      <c r="W34" s="11">
        <v>65</v>
      </c>
      <c r="X34" s="11"/>
      <c r="Y34" s="11">
        <v>40</v>
      </c>
      <c r="Z34" s="11"/>
      <c r="AA34" s="11"/>
      <c r="AB34" s="11"/>
      <c r="AC34" s="11">
        <v>35</v>
      </c>
      <c r="AD34" s="11"/>
      <c r="AE34" s="8">
        <f>AC34+AA34+Y34+W34+U34+S34+Q34+O34+M34+K34+I34+G34+E34+C34</f>
        <v>635</v>
      </c>
    </row>
    <row r="35" spans="1:31" ht="12" customHeight="1" x14ac:dyDescent="0.2">
      <c r="A35" s="8">
        <v>2</v>
      </c>
      <c r="B35" s="10" t="s">
        <v>50</v>
      </c>
      <c r="C35" s="11">
        <v>40</v>
      </c>
      <c r="D35" s="12"/>
      <c r="E35" s="11"/>
      <c r="F35" s="11"/>
      <c r="G35" s="11"/>
      <c r="H35" s="11"/>
      <c r="I35" s="11">
        <v>50</v>
      </c>
      <c r="J35" s="11"/>
      <c r="K35" s="11">
        <v>100</v>
      </c>
      <c r="L35" s="11"/>
      <c r="M35" s="11">
        <v>30</v>
      </c>
      <c r="N35" s="11"/>
      <c r="O35" s="11">
        <v>80</v>
      </c>
      <c r="P35" s="11"/>
      <c r="Q35" s="11">
        <v>50</v>
      </c>
      <c r="R35" s="11"/>
      <c r="S35" s="11">
        <v>100</v>
      </c>
      <c r="T35" s="11"/>
      <c r="U35" s="11">
        <v>10</v>
      </c>
      <c r="V35" s="11"/>
      <c r="W35" s="11">
        <v>10</v>
      </c>
      <c r="X35" s="11"/>
      <c r="Y35" s="11">
        <v>40</v>
      </c>
      <c r="Z35" s="11"/>
      <c r="AA35" s="11">
        <v>50</v>
      </c>
      <c r="AB35" s="11"/>
      <c r="AC35" s="11">
        <v>40</v>
      </c>
      <c r="AD35" s="11"/>
      <c r="AE35" s="17">
        <f>AC35+AA35+Y35+W35+U35+S35+Q35+O35+M35+K35+I35+G35+E35+C35</f>
        <v>600</v>
      </c>
    </row>
    <row r="36" spans="1:31" ht="12" customHeight="1" x14ac:dyDescent="0.2">
      <c r="A36" s="8">
        <v>3</v>
      </c>
      <c r="B36" s="10" t="s">
        <v>77</v>
      </c>
      <c r="C36" s="11">
        <v>80</v>
      </c>
      <c r="D36" s="12"/>
      <c r="E36" s="11">
        <v>65</v>
      </c>
      <c r="F36" s="11"/>
      <c r="G36" s="11"/>
      <c r="H36" s="11"/>
      <c r="I36" s="11">
        <v>20</v>
      </c>
      <c r="J36" s="11"/>
      <c r="K36" s="11">
        <v>50</v>
      </c>
      <c r="L36" s="11"/>
      <c r="M36" s="11">
        <v>20</v>
      </c>
      <c r="N36" s="11"/>
      <c r="O36" s="11">
        <v>40</v>
      </c>
      <c r="P36" s="11"/>
      <c r="Q36" s="11">
        <v>20</v>
      </c>
      <c r="R36" s="11"/>
      <c r="S36" s="11">
        <v>50</v>
      </c>
      <c r="T36" s="11"/>
      <c r="U36" s="11">
        <v>20</v>
      </c>
      <c r="V36" s="11"/>
      <c r="W36" s="11">
        <v>100</v>
      </c>
      <c r="X36" s="11"/>
      <c r="Y36" s="11">
        <v>20</v>
      </c>
      <c r="Z36" s="11"/>
      <c r="AA36" s="11">
        <v>50</v>
      </c>
      <c r="AB36" s="11"/>
      <c r="AC36" s="11">
        <v>65</v>
      </c>
      <c r="AD36" s="11"/>
      <c r="AE36" s="17">
        <f>AC36+AA36+Y36+W36+U36+S36+Q36+O36+M36+K36+I36+G36+E36+C36</f>
        <v>600</v>
      </c>
    </row>
    <row r="37" spans="1:31" ht="12" customHeight="1" x14ac:dyDescent="0.2">
      <c r="A37" s="8">
        <v>4</v>
      </c>
      <c r="B37" s="10" t="s">
        <v>67</v>
      </c>
      <c r="C37" s="11">
        <v>50</v>
      </c>
      <c r="D37" s="12"/>
      <c r="E37" s="11">
        <v>80</v>
      </c>
      <c r="F37" s="11"/>
      <c r="G37" s="11">
        <v>65</v>
      </c>
      <c r="H37" s="11"/>
      <c r="I37" s="11">
        <v>50</v>
      </c>
      <c r="J37" s="11"/>
      <c r="K37" s="11">
        <v>80</v>
      </c>
      <c r="L37" s="11"/>
      <c r="M37" s="11"/>
      <c r="N37" s="11"/>
      <c r="O37" s="11">
        <v>40</v>
      </c>
      <c r="P37" s="11"/>
      <c r="Q37" s="11">
        <v>40</v>
      </c>
      <c r="R37" s="11"/>
      <c r="S37" s="11"/>
      <c r="T37" s="11"/>
      <c r="U37" s="11">
        <v>40</v>
      </c>
      <c r="V37" s="11"/>
      <c r="W37" s="11">
        <v>30</v>
      </c>
      <c r="X37" s="11"/>
      <c r="Y37" s="11">
        <v>30</v>
      </c>
      <c r="Z37" s="11"/>
      <c r="AA37" s="11">
        <v>40</v>
      </c>
      <c r="AB37" s="11"/>
      <c r="AC37" s="11"/>
      <c r="AD37" s="11"/>
      <c r="AE37" s="17">
        <f>AC37+AA37+Y37+W37+U37+S37+Q37+O37+M37+K37+I37+G37+E37+C37</f>
        <v>545</v>
      </c>
    </row>
    <row r="38" spans="1:31" ht="12" customHeight="1" x14ac:dyDescent="0.2">
      <c r="A38" s="8">
        <v>5</v>
      </c>
      <c r="B38" s="10" t="s">
        <v>63</v>
      </c>
      <c r="C38" s="11">
        <v>50</v>
      </c>
      <c r="D38" s="12"/>
      <c r="E38" s="11"/>
      <c r="F38" s="11"/>
      <c r="G38" s="11">
        <v>50</v>
      </c>
      <c r="H38" s="11"/>
      <c r="I38" s="11"/>
      <c r="J38" s="11"/>
      <c r="K38" s="11">
        <v>65</v>
      </c>
      <c r="L38" s="11"/>
      <c r="M38" s="11">
        <v>30</v>
      </c>
      <c r="N38" s="11"/>
      <c r="O38" s="11">
        <v>20</v>
      </c>
      <c r="P38" s="11"/>
      <c r="Q38" s="11"/>
      <c r="R38" s="11"/>
      <c r="S38" s="11">
        <v>30</v>
      </c>
      <c r="T38" s="11"/>
      <c r="U38" s="11">
        <v>80</v>
      </c>
      <c r="V38" s="11"/>
      <c r="W38" s="11">
        <v>10</v>
      </c>
      <c r="X38" s="11"/>
      <c r="Y38" s="11">
        <v>80</v>
      </c>
      <c r="Z38" s="11"/>
      <c r="AA38" s="11">
        <v>30</v>
      </c>
      <c r="AB38" s="11"/>
      <c r="AC38" s="11">
        <v>80</v>
      </c>
      <c r="AD38" s="11"/>
      <c r="AE38" s="17">
        <f>AC38+AA38+Y38+W38+U38+S38+Q38+O38+M38+K38+I38+G38+E38+C38</f>
        <v>525</v>
      </c>
    </row>
    <row r="39" spans="1:31" ht="12" customHeight="1" x14ac:dyDescent="0.2">
      <c r="A39" s="8">
        <v>6</v>
      </c>
      <c r="B39" s="10" t="s">
        <v>59</v>
      </c>
      <c r="C39" s="11">
        <v>80</v>
      </c>
      <c r="D39" s="12"/>
      <c r="E39" s="11"/>
      <c r="F39" s="11"/>
      <c r="G39" s="11">
        <v>40</v>
      </c>
      <c r="H39" s="11"/>
      <c r="I39" s="11"/>
      <c r="J39" s="11"/>
      <c r="K39" s="11">
        <v>30</v>
      </c>
      <c r="L39" s="11"/>
      <c r="M39" s="11"/>
      <c r="N39" s="11"/>
      <c r="O39" s="11">
        <v>30</v>
      </c>
      <c r="P39" s="11"/>
      <c r="Q39" s="11">
        <v>50</v>
      </c>
      <c r="R39" s="11"/>
      <c r="S39" s="11"/>
      <c r="T39" s="11"/>
      <c r="U39" s="11">
        <v>20</v>
      </c>
      <c r="V39" s="11"/>
      <c r="W39" s="11">
        <v>50</v>
      </c>
      <c r="X39" s="11"/>
      <c r="Y39" s="11"/>
      <c r="Z39" s="11"/>
      <c r="AA39" s="11">
        <v>100</v>
      </c>
      <c r="AB39" s="11"/>
      <c r="AC39" s="11">
        <v>100</v>
      </c>
      <c r="AD39" s="11"/>
      <c r="AE39" s="17">
        <f>AC39+AA39+Y39+W39+U39+S39+Q39+O39+M39+K39+I39+G39+E39+C39</f>
        <v>500</v>
      </c>
    </row>
    <row r="40" spans="1:31" ht="12" customHeight="1" x14ac:dyDescent="0.2">
      <c r="A40" s="8">
        <v>7</v>
      </c>
      <c r="B40" s="10" t="s">
        <v>51</v>
      </c>
      <c r="C40" s="11">
        <v>80</v>
      </c>
      <c r="D40" s="12"/>
      <c r="E40" s="11"/>
      <c r="F40" s="11"/>
      <c r="G40" s="11"/>
      <c r="H40" s="11"/>
      <c r="I40" s="11">
        <v>80</v>
      </c>
      <c r="J40" s="11"/>
      <c r="K40" s="11"/>
      <c r="L40" s="11"/>
      <c r="M40" s="11">
        <v>100</v>
      </c>
      <c r="N40" s="11"/>
      <c r="O40" s="11">
        <v>65</v>
      </c>
      <c r="P40" s="11"/>
      <c r="Q40" s="11"/>
      <c r="R40" s="11"/>
      <c r="S40" s="11"/>
      <c r="T40" s="11"/>
      <c r="U40" s="11"/>
      <c r="V40" s="11"/>
      <c r="W40" s="11"/>
      <c r="X40" s="11"/>
      <c r="Y40" s="11">
        <v>80</v>
      </c>
      <c r="Z40" s="11"/>
      <c r="AA40" s="11"/>
      <c r="AB40" s="11"/>
      <c r="AC40" s="11">
        <v>30</v>
      </c>
      <c r="AD40" s="11"/>
      <c r="AE40" s="17">
        <f>AC40+AA40+Y40+W40+U40+S40+Q40+O40+M40+K40+I40+G40+E40+C40</f>
        <v>435</v>
      </c>
    </row>
    <row r="41" spans="1:31" ht="12" customHeight="1" x14ac:dyDescent="0.2">
      <c r="A41" s="8">
        <v>8</v>
      </c>
      <c r="B41" s="10" t="s">
        <v>53</v>
      </c>
      <c r="C41" s="11"/>
      <c r="D41" s="12"/>
      <c r="E41" s="11">
        <v>30</v>
      </c>
      <c r="F41" s="11"/>
      <c r="G41" s="11"/>
      <c r="H41" s="11"/>
      <c r="I41" s="11">
        <v>40</v>
      </c>
      <c r="J41" s="11"/>
      <c r="K41" s="11">
        <v>100</v>
      </c>
      <c r="L41" s="11"/>
      <c r="M41" s="11"/>
      <c r="N41" s="11"/>
      <c r="O41" s="11">
        <v>80</v>
      </c>
      <c r="P41" s="11"/>
      <c r="Q41" s="11">
        <v>80</v>
      </c>
      <c r="R41" s="11"/>
      <c r="S41" s="11">
        <v>50</v>
      </c>
      <c r="T41" s="11"/>
      <c r="U41" s="11"/>
      <c r="V41" s="11"/>
      <c r="W41" s="11">
        <v>20</v>
      </c>
      <c r="X41" s="11"/>
      <c r="Y41" s="11"/>
      <c r="Z41" s="11"/>
      <c r="AA41" s="11"/>
      <c r="AB41" s="11"/>
      <c r="AC41" s="11"/>
      <c r="AD41" s="11"/>
      <c r="AE41" s="17">
        <f>AC41+AA41+Y41+W41+U41+S41+Q41+O41+M41+K41+I41+G41+E41+C41</f>
        <v>400</v>
      </c>
    </row>
    <row r="42" spans="1:31" ht="12" customHeight="1" x14ac:dyDescent="0.2">
      <c r="A42" s="8">
        <v>9</v>
      </c>
      <c r="B42" s="10" t="s">
        <v>81</v>
      </c>
      <c r="C42" s="11">
        <v>50</v>
      </c>
      <c r="D42" s="12"/>
      <c r="E42" s="11"/>
      <c r="F42" s="11"/>
      <c r="G42" s="11"/>
      <c r="H42" s="11"/>
      <c r="I42" s="11">
        <v>50</v>
      </c>
      <c r="J42" s="11"/>
      <c r="K42" s="11">
        <v>40</v>
      </c>
      <c r="L42" s="11"/>
      <c r="M42" s="11">
        <v>10</v>
      </c>
      <c r="N42" s="11"/>
      <c r="O42" s="11"/>
      <c r="P42" s="11"/>
      <c r="Q42" s="11">
        <v>100</v>
      </c>
      <c r="R42" s="11"/>
      <c r="S42" s="11"/>
      <c r="T42" s="11"/>
      <c r="U42" s="11"/>
      <c r="V42" s="11"/>
      <c r="W42" s="11">
        <v>20</v>
      </c>
      <c r="X42" s="11"/>
      <c r="Y42" s="11"/>
      <c r="Z42" s="11"/>
      <c r="AA42" s="11"/>
      <c r="AB42" s="11"/>
      <c r="AC42" s="11">
        <v>80</v>
      </c>
      <c r="AD42" s="11"/>
      <c r="AE42" s="17">
        <f>AC42+AA42+Y42+W42+U42+S42+Q42+O42+M42+K42+I42+G42+E42+C42</f>
        <v>350</v>
      </c>
    </row>
    <row r="43" spans="1:31" ht="12" customHeight="1" x14ac:dyDescent="0.2">
      <c r="A43" s="8">
        <v>10</v>
      </c>
      <c r="B43" s="10" t="s">
        <v>57</v>
      </c>
      <c r="C43" s="11"/>
      <c r="D43" s="12"/>
      <c r="E43" s="11">
        <v>40</v>
      </c>
      <c r="F43" s="11"/>
      <c r="G43" s="11">
        <v>65</v>
      </c>
      <c r="H43" s="11"/>
      <c r="I43" s="11">
        <v>80</v>
      </c>
      <c r="J43" s="11"/>
      <c r="K43" s="11"/>
      <c r="L43" s="11"/>
      <c r="M43" s="11">
        <v>100</v>
      </c>
      <c r="N43" s="11"/>
      <c r="O43" s="11"/>
      <c r="P43" s="11"/>
      <c r="Q43" s="11"/>
      <c r="R43" s="11"/>
      <c r="S43" s="11"/>
      <c r="T43" s="11"/>
      <c r="U43" s="11">
        <v>20</v>
      </c>
      <c r="V43" s="11"/>
      <c r="W43" s="11">
        <v>30</v>
      </c>
      <c r="X43" s="11"/>
      <c r="Y43" s="11"/>
      <c r="Z43" s="11"/>
      <c r="AA43" s="11"/>
      <c r="AB43" s="11"/>
      <c r="AC43" s="11"/>
      <c r="AD43" s="11"/>
      <c r="AE43" s="17">
        <f>AC43+AA43+Y43+W43+U43+S43+Q43+O43+M43+K43+I43+G43+E43+C43</f>
        <v>335</v>
      </c>
    </row>
    <row r="44" spans="1:31" ht="12" customHeight="1" x14ac:dyDescent="0.2">
      <c r="A44" s="8">
        <v>11</v>
      </c>
      <c r="B44" s="10" t="s">
        <v>58</v>
      </c>
      <c r="C44" s="11">
        <v>65</v>
      </c>
      <c r="D44" s="12"/>
      <c r="E44" s="11"/>
      <c r="F44" s="11"/>
      <c r="G44" s="11"/>
      <c r="H44" s="11"/>
      <c r="I44" s="11"/>
      <c r="J44" s="11"/>
      <c r="K44" s="11">
        <v>65</v>
      </c>
      <c r="L44" s="11"/>
      <c r="M44" s="11">
        <v>40</v>
      </c>
      <c r="N44" s="11"/>
      <c r="O44" s="11"/>
      <c r="P44" s="11"/>
      <c r="Q44" s="11">
        <v>100</v>
      </c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>
        <v>65</v>
      </c>
      <c r="AD44" s="11"/>
      <c r="AE44" s="17">
        <f>AC44+AA44+Y44+W44+U44+S44+Q44+O44+M44+K44+I44+G44+E44+C44</f>
        <v>335</v>
      </c>
    </row>
    <row r="45" spans="1:31" ht="12" customHeight="1" x14ac:dyDescent="0.2">
      <c r="A45" s="8">
        <v>12</v>
      </c>
      <c r="B45" s="10" t="s">
        <v>65</v>
      </c>
      <c r="C45" s="11">
        <v>65</v>
      </c>
      <c r="D45" s="12"/>
      <c r="E45" s="11"/>
      <c r="F45" s="11"/>
      <c r="G45" s="11"/>
      <c r="H45" s="11"/>
      <c r="I45" s="11">
        <v>10</v>
      </c>
      <c r="J45" s="11"/>
      <c r="K45" s="11">
        <v>50</v>
      </c>
      <c r="L45" s="11"/>
      <c r="M45" s="11"/>
      <c r="N45" s="11"/>
      <c r="O45" s="11"/>
      <c r="P45" s="11"/>
      <c r="Q45" s="11">
        <v>50</v>
      </c>
      <c r="R45" s="11"/>
      <c r="S45" s="11">
        <v>80</v>
      </c>
      <c r="T45" s="11"/>
      <c r="U45" s="11">
        <v>7</v>
      </c>
      <c r="V45" s="11"/>
      <c r="W45" s="11"/>
      <c r="X45" s="11"/>
      <c r="Y45" s="11">
        <v>65</v>
      </c>
      <c r="Z45" s="11"/>
      <c r="AA45" s="11"/>
      <c r="AB45" s="11"/>
      <c r="AC45" s="11"/>
      <c r="AD45" s="11"/>
      <c r="AE45" s="17">
        <f>AC45+AA45+Y45+W45+U45+S45+Q45+O45+M45+K45+I45+G45+E45+C45</f>
        <v>327</v>
      </c>
    </row>
    <row r="46" spans="1:31" ht="12" customHeight="1" x14ac:dyDescent="0.2">
      <c r="A46" s="8">
        <v>13</v>
      </c>
      <c r="B46" s="10" t="s">
        <v>74</v>
      </c>
      <c r="C46" s="11"/>
      <c r="D46" s="12"/>
      <c r="E46" s="11">
        <v>65</v>
      </c>
      <c r="F46" s="11"/>
      <c r="G46" s="11">
        <v>80</v>
      </c>
      <c r="H46" s="11"/>
      <c r="I46" s="11"/>
      <c r="J46" s="11"/>
      <c r="K46" s="11">
        <v>65</v>
      </c>
      <c r="L46" s="11"/>
      <c r="M46" s="11">
        <v>10</v>
      </c>
      <c r="N46" s="11"/>
      <c r="O46" s="11">
        <v>40</v>
      </c>
      <c r="P46" s="11"/>
      <c r="Q46" s="11"/>
      <c r="R46" s="11"/>
      <c r="S46" s="11"/>
      <c r="T46" s="11"/>
      <c r="U46" s="11">
        <v>20</v>
      </c>
      <c r="V46" s="11"/>
      <c r="W46" s="11">
        <v>10</v>
      </c>
      <c r="X46" s="11"/>
      <c r="Y46" s="11"/>
      <c r="Z46" s="11"/>
      <c r="AA46" s="11"/>
      <c r="AB46" s="11"/>
      <c r="AC46" s="11"/>
      <c r="AD46" s="11"/>
      <c r="AE46" s="17">
        <f>AC46+AA46+Y46+W46+U46+S46+Q46+O46+M46+K46+I46+G46+E46+C46</f>
        <v>290</v>
      </c>
    </row>
    <row r="47" spans="1:31" ht="12" customHeight="1" x14ac:dyDescent="0.2">
      <c r="A47" s="8">
        <v>14</v>
      </c>
      <c r="B47" s="10" t="s">
        <v>71</v>
      </c>
      <c r="C47" s="11"/>
      <c r="D47" s="12"/>
      <c r="E47" s="11"/>
      <c r="F47" s="11"/>
      <c r="G47" s="11"/>
      <c r="H47" s="11"/>
      <c r="I47" s="11">
        <v>40</v>
      </c>
      <c r="J47" s="11"/>
      <c r="K47" s="11"/>
      <c r="L47" s="11"/>
      <c r="M47" s="11">
        <v>65</v>
      </c>
      <c r="N47" s="11"/>
      <c r="O47" s="11"/>
      <c r="P47" s="11"/>
      <c r="Q47" s="11"/>
      <c r="R47" s="11"/>
      <c r="S47" s="11">
        <v>80</v>
      </c>
      <c r="T47" s="11"/>
      <c r="U47" s="11"/>
      <c r="V47" s="11"/>
      <c r="W47" s="11"/>
      <c r="X47" s="11"/>
      <c r="Y47" s="11"/>
      <c r="Z47" s="11"/>
      <c r="AA47" s="11">
        <v>50</v>
      </c>
      <c r="AB47" s="11"/>
      <c r="AC47" s="11">
        <v>50</v>
      </c>
      <c r="AD47" s="11"/>
      <c r="AE47" s="17">
        <f>AC47+AA47+Y47+W47+U47+S47+Q47+O47+M47+K47+I47+G47+E47+C47</f>
        <v>285</v>
      </c>
    </row>
    <row r="48" spans="1:31" ht="12" customHeight="1" x14ac:dyDescent="0.2">
      <c r="A48" s="8">
        <v>15</v>
      </c>
      <c r="B48" s="10" t="s">
        <v>62</v>
      </c>
      <c r="C48" s="11">
        <v>100</v>
      </c>
      <c r="D48" s="12"/>
      <c r="E48" s="11"/>
      <c r="F48" s="11"/>
      <c r="G48" s="11"/>
      <c r="H48" s="11"/>
      <c r="I48" s="11">
        <v>50</v>
      </c>
      <c r="J48" s="11"/>
      <c r="K48" s="11">
        <v>50</v>
      </c>
      <c r="L48" s="11"/>
      <c r="M48" s="11"/>
      <c r="N48" s="11"/>
      <c r="O48" s="11"/>
      <c r="P48" s="11"/>
      <c r="Q48" s="11"/>
      <c r="R48" s="11"/>
      <c r="S48" s="11"/>
      <c r="T48" s="11"/>
      <c r="U48" s="11">
        <v>30</v>
      </c>
      <c r="V48" s="11"/>
      <c r="W48" s="11"/>
      <c r="X48" s="11"/>
      <c r="Y48" s="11"/>
      <c r="Z48" s="11"/>
      <c r="AA48" s="11"/>
      <c r="AB48" s="11"/>
      <c r="AC48" s="11">
        <v>35</v>
      </c>
      <c r="AD48" s="11"/>
      <c r="AE48" s="17">
        <f>AC48+AA48+Y48+W48+U48+S48+Q48+O48+M48+K48+I48+G48+E48+C48</f>
        <v>265</v>
      </c>
    </row>
    <row r="49" spans="1:31" ht="12" customHeight="1" x14ac:dyDescent="0.2">
      <c r="A49" s="8">
        <v>16</v>
      </c>
      <c r="B49" s="10" t="s">
        <v>70</v>
      </c>
      <c r="C49" s="11"/>
      <c r="D49" s="12"/>
      <c r="E49" s="11">
        <v>80</v>
      </c>
      <c r="F49" s="11"/>
      <c r="G49" s="11"/>
      <c r="H49" s="11"/>
      <c r="I49" s="11">
        <v>30</v>
      </c>
      <c r="J49" s="11"/>
      <c r="K49" s="11"/>
      <c r="L49" s="11"/>
      <c r="M49" s="11">
        <v>7</v>
      </c>
      <c r="N49" s="11"/>
      <c r="O49" s="11">
        <v>10</v>
      </c>
      <c r="P49" s="11"/>
      <c r="Q49" s="11"/>
      <c r="R49" s="11"/>
      <c r="S49" s="11"/>
      <c r="T49" s="11"/>
      <c r="U49" s="11"/>
      <c r="V49" s="11"/>
      <c r="W49" s="11">
        <v>50</v>
      </c>
      <c r="X49" s="11"/>
      <c r="Y49" s="11">
        <v>9</v>
      </c>
      <c r="Z49" s="11"/>
      <c r="AA49" s="11">
        <v>65</v>
      </c>
      <c r="AB49" s="11"/>
      <c r="AC49" s="11"/>
      <c r="AD49" s="11"/>
      <c r="AE49" s="17">
        <f>AC49+AA49+Y49+W49+U49+S49+Q49+O49+M49+K49+I49+G49+E49+C49</f>
        <v>251</v>
      </c>
    </row>
    <row r="50" spans="1:31" ht="12" customHeight="1" x14ac:dyDescent="0.2">
      <c r="A50" s="8">
        <v>17</v>
      </c>
      <c r="B50" s="10" t="s">
        <v>61</v>
      </c>
      <c r="C50" s="11"/>
      <c r="D50" s="12"/>
      <c r="E50" s="11"/>
      <c r="F50" s="11"/>
      <c r="G50" s="11"/>
      <c r="H50" s="11"/>
      <c r="I50" s="11">
        <v>65</v>
      </c>
      <c r="J50" s="11"/>
      <c r="K50" s="11">
        <v>30</v>
      </c>
      <c r="L50" s="11"/>
      <c r="M50" s="11">
        <v>65</v>
      </c>
      <c r="N50" s="11"/>
      <c r="O50" s="11"/>
      <c r="P50" s="11"/>
      <c r="Q50" s="11">
        <v>80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>
        <f>AC50+AA50+Y50+W50+U50+S50+Q50+O50+M50+K50+I50+G50+E50+C50</f>
        <v>240</v>
      </c>
    </row>
    <row r="51" spans="1:31" ht="12" customHeight="1" x14ac:dyDescent="0.2">
      <c r="A51" s="8">
        <v>18</v>
      </c>
      <c r="B51" s="10" t="s">
        <v>76</v>
      </c>
      <c r="C51" s="11">
        <v>30</v>
      </c>
      <c r="D51" s="12"/>
      <c r="E51" s="11"/>
      <c r="F51" s="11"/>
      <c r="G51" s="11"/>
      <c r="H51" s="11"/>
      <c r="I51" s="11">
        <v>20</v>
      </c>
      <c r="J51" s="11"/>
      <c r="K51" s="11">
        <v>80</v>
      </c>
      <c r="L51" s="11"/>
      <c r="M51" s="11"/>
      <c r="N51" s="11"/>
      <c r="O51" s="11">
        <v>30</v>
      </c>
      <c r="P51" s="11"/>
      <c r="Q51" s="11">
        <v>30</v>
      </c>
      <c r="R51" s="11"/>
      <c r="S51" s="11"/>
      <c r="T51" s="11"/>
      <c r="U51" s="11"/>
      <c r="V51" s="11"/>
      <c r="W51" s="11">
        <v>40</v>
      </c>
      <c r="X51" s="11"/>
      <c r="Y51" s="11"/>
      <c r="Z51" s="11"/>
      <c r="AA51" s="11"/>
      <c r="AB51" s="11"/>
      <c r="AC51" s="11"/>
      <c r="AD51" s="11"/>
      <c r="AE51" s="17">
        <f>AC51+AA51+Y51+W51+U51+S51+Q51+O51+M51+K51+I51+G51+E51+C51</f>
        <v>230</v>
      </c>
    </row>
    <row r="52" spans="1:31" ht="12" customHeight="1" x14ac:dyDescent="0.2">
      <c r="A52" s="8">
        <v>19</v>
      </c>
      <c r="B52" s="10" t="s">
        <v>66</v>
      </c>
      <c r="C52" s="11"/>
      <c r="D52" s="12"/>
      <c r="E52" s="11">
        <v>80</v>
      </c>
      <c r="F52" s="11"/>
      <c r="G52" s="11"/>
      <c r="H52" s="11"/>
      <c r="I52" s="11">
        <v>30</v>
      </c>
      <c r="J52" s="11"/>
      <c r="K52" s="11">
        <v>50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>
        <v>40</v>
      </c>
      <c r="AD52" s="11"/>
      <c r="AE52" s="17">
        <f>AC52+AA52+Y52+W52+U52+S52+Q52+O52+M52+K52+I52+G52+E52+C52</f>
        <v>200</v>
      </c>
    </row>
    <row r="53" spans="1:31" ht="12" customHeight="1" x14ac:dyDescent="0.2">
      <c r="A53" s="8">
        <v>20</v>
      </c>
      <c r="B53" s="10" t="s">
        <v>60</v>
      </c>
      <c r="C53" s="11">
        <v>50</v>
      </c>
      <c r="D53" s="12"/>
      <c r="E53" s="11"/>
      <c r="F53" s="11"/>
      <c r="G53" s="11"/>
      <c r="H53" s="11"/>
      <c r="I53" s="11"/>
      <c r="J53" s="11"/>
      <c r="K53" s="11">
        <v>50</v>
      </c>
      <c r="L53" s="11"/>
      <c r="M53" s="11"/>
      <c r="N53" s="11"/>
      <c r="O53" s="11">
        <v>50</v>
      </c>
      <c r="P53" s="11"/>
      <c r="Q53" s="11">
        <v>50</v>
      </c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>
        <f>AC53+AA53+Y53+W53+U53+S53+Q53+O53+M53+K53+I53+G53+E53+C53</f>
        <v>200</v>
      </c>
    </row>
    <row r="54" spans="1:31" ht="12" customHeight="1" x14ac:dyDescent="0.2">
      <c r="A54" s="8">
        <v>21</v>
      </c>
      <c r="B54" s="10" t="s">
        <v>80</v>
      </c>
      <c r="C54" s="11"/>
      <c r="D54" s="12"/>
      <c r="E54" s="11">
        <v>50</v>
      </c>
      <c r="F54" s="11"/>
      <c r="G54" s="11">
        <v>40</v>
      </c>
      <c r="H54" s="11"/>
      <c r="I54" s="11">
        <v>30</v>
      </c>
      <c r="J54" s="11"/>
      <c r="K54" s="11"/>
      <c r="L54" s="11"/>
      <c r="M54" s="11">
        <v>65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>
        <f>AC54+AA54+Y54+W54+U54+S54+Q54+O54+M54+K54+I54+G54+E54+C54</f>
        <v>185</v>
      </c>
    </row>
    <row r="55" spans="1:31" ht="12" customHeight="1" x14ac:dyDescent="0.2">
      <c r="A55" s="8">
        <v>22</v>
      </c>
      <c r="B55" s="10" t="s">
        <v>52</v>
      </c>
      <c r="C55" s="11"/>
      <c r="D55" s="12"/>
      <c r="E55" s="11"/>
      <c r="F55" s="11"/>
      <c r="G55" s="11">
        <v>80</v>
      </c>
      <c r="H55" s="11"/>
      <c r="I55" s="11">
        <v>50</v>
      </c>
      <c r="J55" s="11"/>
      <c r="K55" s="11"/>
      <c r="L55" s="11"/>
      <c r="M55" s="11">
        <v>8</v>
      </c>
      <c r="N55" s="11"/>
      <c r="O55" s="11"/>
      <c r="P55" s="11"/>
      <c r="Q55" s="11">
        <v>40</v>
      </c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>
        <f>AC55+AA55+Y55+W55+U55+S55+Q55+O55+M55+K55+I55+G55+E55+C55</f>
        <v>178</v>
      </c>
    </row>
    <row r="56" spans="1:31" ht="12" customHeight="1" x14ac:dyDescent="0.2">
      <c r="A56" s="8">
        <v>23</v>
      </c>
      <c r="B56" s="10" t="s">
        <v>73</v>
      </c>
      <c r="C56" s="11"/>
      <c r="D56" s="12"/>
      <c r="E56" s="11"/>
      <c r="F56" s="11"/>
      <c r="G56" s="11"/>
      <c r="H56" s="11"/>
      <c r="I56" s="11">
        <v>30</v>
      </c>
      <c r="J56" s="11"/>
      <c r="K56" s="11">
        <v>50</v>
      </c>
      <c r="L56" s="11"/>
      <c r="M56" s="11"/>
      <c r="N56" s="11"/>
      <c r="O56" s="11"/>
      <c r="P56" s="11"/>
      <c r="Q56" s="11">
        <v>10</v>
      </c>
      <c r="R56" s="11"/>
      <c r="S56" s="11">
        <v>80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>
        <f>AC56+AA56+Y56+W56+U56+S56+Q56+O56+M56+K56+I56+G56+E56+C56</f>
        <v>170</v>
      </c>
    </row>
    <row r="57" spans="1:31" ht="12" customHeight="1" x14ac:dyDescent="0.2">
      <c r="A57" s="8">
        <v>24</v>
      </c>
      <c r="B57" s="10" t="s">
        <v>78</v>
      </c>
      <c r="C57" s="11"/>
      <c r="D57" s="12"/>
      <c r="E57" s="11"/>
      <c r="F57" s="11"/>
      <c r="G57" s="11"/>
      <c r="H57" s="11"/>
      <c r="I57" s="11">
        <v>20</v>
      </c>
      <c r="J57" s="11"/>
      <c r="K57" s="11"/>
      <c r="L57" s="11"/>
      <c r="M57" s="11"/>
      <c r="N57" s="11"/>
      <c r="O57" s="11"/>
      <c r="P57" s="11"/>
      <c r="Q57" s="11">
        <v>30</v>
      </c>
      <c r="R57" s="11"/>
      <c r="S57" s="11"/>
      <c r="T57" s="11"/>
      <c r="U57" s="11"/>
      <c r="V57" s="11"/>
      <c r="W57" s="11">
        <v>20</v>
      </c>
      <c r="X57" s="11"/>
      <c r="Y57" s="11">
        <v>40</v>
      </c>
      <c r="Z57" s="11"/>
      <c r="AA57" s="11">
        <v>40</v>
      </c>
      <c r="AB57" s="11"/>
      <c r="AC57" s="11"/>
      <c r="AD57" s="11"/>
      <c r="AE57" s="17">
        <f>AC57+AA57+Y57+W57+U57+S57+Q57+O57+M57+K57+I57+G57+E57+C57</f>
        <v>150</v>
      </c>
    </row>
    <row r="58" spans="1:31" ht="12" customHeight="1" x14ac:dyDescent="0.2">
      <c r="A58" s="8">
        <v>25</v>
      </c>
      <c r="B58" s="10" t="s">
        <v>69</v>
      </c>
      <c r="C58" s="11"/>
      <c r="D58" s="12"/>
      <c r="E58" s="11"/>
      <c r="F58" s="11"/>
      <c r="G58" s="11"/>
      <c r="H58" s="11"/>
      <c r="I58" s="11">
        <v>30</v>
      </c>
      <c r="J58" s="11"/>
      <c r="K58" s="11"/>
      <c r="L58" s="11"/>
      <c r="M58" s="11"/>
      <c r="N58" s="11"/>
      <c r="O58" s="11"/>
      <c r="P58" s="11"/>
      <c r="Q58" s="11">
        <v>65</v>
      </c>
      <c r="R58" s="11"/>
      <c r="S58" s="11"/>
      <c r="T58" s="11"/>
      <c r="U58" s="11">
        <v>50</v>
      </c>
      <c r="V58" s="11"/>
      <c r="W58" s="11"/>
      <c r="X58" s="11"/>
      <c r="Y58" s="11"/>
      <c r="Z58" s="11"/>
      <c r="AA58" s="11"/>
      <c r="AB58" s="11"/>
      <c r="AC58" s="11"/>
      <c r="AD58" s="11"/>
      <c r="AE58" s="17">
        <f>AC58+AA58+Y58+W58+U58+S58+Q58+O58+M58+K58+I58+G58+E58+C58</f>
        <v>145</v>
      </c>
    </row>
    <row r="59" spans="1:31" ht="12" customHeight="1" x14ac:dyDescent="0.2">
      <c r="A59" s="8">
        <v>26</v>
      </c>
      <c r="B59" s="10" t="s">
        <v>56</v>
      </c>
      <c r="C59" s="11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>
        <v>40</v>
      </c>
      <c r="R59" s="11"/>
      <c r="S59" s="11"/>
      <c r="T59" s="11"/>
      <c r="U59" s="11">
        <v>9</v>
      </c>
      <c r="V59" s="11"/>
      <c r="W59" s="11"/>
      <c r="X59" s="11"/>
      <c r="Y59" s="11">
        <v>80</v>
      </c>
      <c r="Z59" s="11"/>
      <c r="AA59" s="11"/>
      <c r="AB59" s="11"/>
      <c r="AC59" s="11"/>
      <c r="AD59" s="11"/>
      <c r="AE59" s="17">
        <f>AC59+AA59+Y59+W59+U59+S59+Q59+O59+M59+K59+I59+G59+E59+C59</f>
        <v>129</v>
      </c>
    </row>
    <row r="60" spans="1:31" ht="12" customHeight="1" x14ac:dyDescent="0.2">
      <c r="A60" s="8">
        <v>27</v>
      </c>
      <c r="B60" s="10" t="s">
        <v>68</v>
      </c>
      <c r="C60" s="11"/>
      <c r="D60" s="12"/>
      <c r="E60" s="11"/>
      <c r="F60" s="11"/>
      <c r="G60" s="11"/>
      <c r="H60" s="11"/>
      <c r="I60" s="11">
        <v>9</v>
      </c>
      <c r="J60" s="11"/>
      <c r="K60" s="11">
        <v>40</v>
      </c>
      <c r="L60" s="11"/>
      <c r="M60" s="11"/>
      <c r="N60" s="11"/>
      <c r="O60" s="11"/>
      <c r="P60" s="11"/>
      <c r="Q60" s="11"/>
      <c r="R60" s="11"/>
      <c r="S60" s="11"/>
      <c r="T60" s="11"/>
      <c r="U60" s="11">
        <v>8</v>
      </c>
      <c r="V60" s="11"/>
      <c r="W60" s="11">
        <v>10</v>
      </c>
      <c r="X60" s="11"/>
      <c r="Y60" s="11">
        <v>50</v>
      </c>
      <c r="Z60" s="11"/>
      <c r="AA60" s="11"/>
      <c r="AB60" s="11"/>
      <c r="AC60" s="11"/>
      <c r="AD60" s="11"/>
      <c r="AE60" s="17">
        <f>AC60+AA60+Y60+W60+U60+S60+Q60+O60+M60+K60+I60+G60+E60+C60</f>
        <v>117</v>
      </c>
    </row>
    <row r="61" spans="1:31" ht="12" customHeight="1" x14ac:dyDescent="0.2">
      <c r="A61" s="8">
        <v>28</v>
      </c>
      <c r="B61" s="10" t="s">
        <v>64</v>
      </c>
      <c r="C61" s="11"/>
      <c r="D61" s="12"/>
      <c r="E61" s="11">
        <v>10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>
        <v>50</v>
      </c>
      <c r="R61" s="11"/>
      <c r="S61" s="11">
        <v>50</v>
      </c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>
        <f>AC61+AA61+Y61+W61+U61+S61+Q61+O61+M61+K61+I61+G61+E61+C61</f>
        <v>110</v>
      </c>
    </row>
    <row r="62" spans="1:31" ht="12" customHeight="1" x14ac:dyDescent="0.2">
      <c r="A62" s="8">
        <v>28</v>
      </c>
      <c r="B62" s="10" t="s">
        <v>72</v>
      </c>
      <c r="C62" s="11"/>
      <c r="D62" s="12"/>
      <c r="E62" s="11"/>
      <c r="F62" s="11"/>
      <c r="G62" s="11"/>
      <c r="H62" s="11"/>
      <c r="I62" s="11">
        <v>20</v>
      </c>
      <c r="J62" s="11"/>
      <c r="K62" s="11"/>
      <c r="L62" s="11"/>
      <c r="M62" s="11"/>
      <c r="N62" s="11"/>
      <c r="O62" s="11"/>
      <c r="P62" s="11"/>
      <c r="Q62" s="11">
        <v>40</v>
      </c>
      <c r="R62" s="11"/>
      <c r="S62" s="11"/>
      <c r="T62" s="11"/>
      <c r="U62" s="11">
        <v>10</v>
      </c>
      <c r="V62" s="11"/>
      <c r="W62" s="11"/>
      <c r="X62" s="11"/>
      <c r="Y62" s="11">
        <v>40</v>
      </c>
      <c r="Z62" s="11"/>
      <c r="AA62" s="11"/>
      <c r="AB62" s="11"/>
      <c r="AC62" s="11"/>
      <c r="AD62" s="11"/>
      <c r="AE62" s="17">
        <f>AC62+AA62+Y62+W62+U62+S62+Q62+O62+M62+K62+I62+G62+E62+C62</f>
        <v>110</v>
      </c>
    </row>
    <row r="63" spans="1:31" ht="12" customHeight="1" x14ac:dyDescent="0.2">
      <c r="A63" s="8">
        <v>30</v>
      </c>
      <c r="B63" s="10" t="s">
        <v>54</v>
      </c>
      <c r="C63" s="11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>
        <v>40</v>
      </c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>
        <f>AC63+AA63+Y63+W63+U63+S63+Q63+O63+M63+K63+I63+G63+E63+C63</f>
        <v>40</v>
      </c>
    </row>
    <row r="64" spans="1:31" ht="12" customHeight="1" x14ac:dyDescent="0.2">
      <c r="A64" s="8">
        <v>31</v>
      </c>
      <c r="B64" s="10" t="s">
        <v>55</v>
      </c>
      <c r="C64" s="11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>
        <f>AC64+AA64+Y64+W64+U64+S64+Q64+O64+M64+K64+I64+G64+E64+C64</f>
        <v>0</v>
      </c>
    </row>
    <row r="65" spans="1:31" ht="12" customHeight="1" x14ac:dyDescent="0.2">
      <c r="A65" s="8">
        <v>32</v>
      </c>
      <c r="B65" s="10" t="s">
        <v>75</v>
      </c>
      <c r="C65" s="11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>
        <f>AC65+AA65+Y65+W65+U65+S65+Q65+O65+M65+K65+I65+G65+E65+C65</f>
        <v>0</v>
      </c>
    </row>
    <row r="66" spans="1:31" x14ac:dyDescent="0.2">
      <c r="A66" s="13"/>
    </row>
    <row r="67" spans="1:31" ht="12.75" customHeight="1" x14ac:dyDescent="0.2">
      <c r="A67" s="14"/>
      <c r="B67" s="6"/>
      <c r="C67" t="s">
        <v>82</v>
      </c>
      <c r="F67" s="15"/>
      <c r="G67" s="15"/>
      <c r="H67" s="15"/>
      <c r="I67" s="15"/>
      <c r="J67" s="15"/>
      <c r="L67" t="s">
        <v>83</v>
      </c>
      <c r="Q67" s="5" t="s">
        <v>84</v>
      </c>
      <c r="R67" s="14"/>
      <c r="S67" s="14"/>
      <c r="T67" s="14"/>
      <c r="U67" s="14"/>
      <c r="V67" s="14"/>
      <c r="Y67" s="14"/>
      <c r="Z67" s="14"/>
      <c r="AA67" s="14"/>
      <c r="AB67" t="s">
        <v>85</v>
      </c>
    </row>
  </sheetData>
  <sortState ref="A24:AE25">
    <sortCondition ref="A24:A25"/>
  </sortState>
  <mergeCells count="23">
    <mergeCell ref="A6:AE6"/>
    <mergeCell ref="A33:AE33"/>
    <mergeCell ref="G4:H4"/>
    <mergeCell ref="I4:J4"/>
    <mergeCell ref="K4:L4"/>
    <mergeCell ref="M4:N4"/>
    <mergeCell ref="O4:P4"/>
    <mergeCell ref="A1:AE1"/>
    <mergeCell ref="A3:A5"/>
    <mergeCell ref="B3:B5"/>
    <mergeCell ref="C3:D4"/>
    <mergeCell ref="E3:H3"/>
    <mergeCell ref="I3:L3"/>
    <mergeCell ref="M3:P3"/>
    <mergeCell ref="Q3:R4"/>
    <mergeCell ref="S3:T4"/>
    <mergeCell ref="U3:V4"/>
    <mergeCell ref="W3:X4"/>
    <mergeCell ref="Y3:Z4"/>
    <mergeCell ref="AA3:AB4"/>
    <mergeCell ref="AC3:AD4"/>
    <mergeCell ref="AE3:AE5"/>
    <mergeCell ref="E4:F4"/>
  </mergeCells>
  <pageMargins left="0" right="0" top="0" bottom="0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22" workbookViewId="0">
      <selection activeCell="A10" sqref="A10:D10"/>
    </sheetView>
  </sheetViews>
  <sheetFormatPr defaultRowHeight="12.75" x14ac:dyDescent="0.2"/>
  <cols>
    <col min="1" max="1" width="11.7109375" customWidth="1"/>
    <col min="2" max="2" width="23.7109375" customWidth="1"/>
    <col min="3" max="3" width="24.42578125" customWidth="1"/>
    <col min="4" max="4" width="14.5703125" customWidth="1"/>
  </cols>
  <sheetData>
    <row r="1" spans="1:4" ht="33.75" customHeight="1" x14ac:dyDescent="0.2">
      <c r="A1" s="48" t="s">
        <v>86</v>
      </c>
      <c r="B1" s="49"/>
      <c r="C1" s="49"/>
      <c r="D1" s="49"/>
    </row>
    <row r="2" spans="1:4" ht="32.25" customHeight="1" x14ac:dyDescent="0.2">
      <c r="A2" s="16" t="s">
        <v>87</v>
      </c>
      <c r="B2" s="16" t="s">
        <v>88</v>
      </c>
      <c r="C2" s="16" t="s">
        <v>4</v>
      </c>
      <c r="D2" s="16" t="s">
        <v>89</v>
      </c>
    </row>
    <row r="3" spans="1:4" ht="39.950000000000003" customHeight="1" x14ac:dyDescent="0.2">
      <c r="A3" s="50" t="s">
        <v>0</v>
      </c>
      <c r="B3" s="50"/>
      <c r="C3" s="50"/>
      <c r="D3" s="50"/>
    </row>
    <row r="4" spans="1:4" ht="39.950000000000003" customHeight="1" x14ac:dyDescent="0.2">
      <c r="A4" s="1">
        <v>1</v>
      </c>
      <c r="B4" s="2"/>
      <c r="C4" s="2"/>
      <c r="D4" s="3"/>
    </row>
    <row r="5" spans="1:4" ht="39.950000000000003" customHeight="1" x14ac:dyDescent="0.2">
      <c r="A5" s="1">
        <v>2</v>
      </c>
      <c r="B5" s="2"/>
      <c r="C5" s="2"/>
      <c r="D5" s="3"/>
    </row>
    <row r="6" spans="1:4" ht="39.950000000000003" customHeight="1" x14ac:dyDescent="0.2">
      <c r="A6" s="1">
        <v>3</v>
      </c>
      <c r="B6" s="2"/>
      <c r="C6" s="2"/>
      <c r="D6" s="3"/>
    </row>
    <row r="7" spans="1:4" ht="39.950000000000003" customHeight="1" x14ac:dyDescent="0.2">
      <c r="A7" s="1">
        <v>4</v>
      </c>
      <c r="B7" s="2"/>
      <c r="C7" s="2"/>
      <c r="D7" s="3"/>
    </row>
    <row r="8" spans="1:4" ht="39.950000000000003" customHeight="1" x14ac:dyDescent="0.2">
      <c r="A8" s="1">
        <v>5</v>
      </c>
      <c r="B8" s="2"/>
      <c r="C8" s="2"/>
      <c r="D8" s="3"/>
    </row>
    <row r="9" spans="1:4" ht="39.950000000000003" customHeight="1" x14ac:dyDescent="0.2">
      <c r="A9" s="1">
        <v>6</v>
      </c>
      <c r="B9" s="2"/>
      <c r="C9" s="2"/>
      <c r="D9" s="3"/>
    </row>
    <row r="10" spans="1:4" ht="39.950000000000003" customHeight="1" x14ac:dyDescent="0.2">
      <c r="A10" s="50" t="s">
        <v>1</v>
      </c>
      <c r="B10" s="50"/>
      <c r="C10" s="50"/>
      <c r="D10" s="50"/>
    </row>
    <row r="11" spans="1:4" ht="39.950000000000003" customHeight="1" x14ac:dyDescent="0.2">
      <c r="A11" s="1">
        <v>1</v>
      </c>
      <c r="B11" s="2"/>
      <c r="C11" s="2"/>
      <c r="D11" s="3"/>
    </row>
    <row r="12" spans="1:4" ht="39.950000000000003" customHeight="1" x14ac:dyDescent="0.2">
      <c r="A12" s="1">
        <v>2</v>
      </c>
      <c r="B12" s="2"/>
      <c r="C12" s="2"/>
      <c r="D12" s="3"/>
    </row>
    <row r="13" spans="1:4" ht="39.950000000000003" customHeight="1" x14ac:dyDescent="0.2">
      <c r="A13" s="1">
        <v>3</v>
      </c>
      <c r="B13" s="2"/>
      <c r="C13" s="2"/>
      <c r="D13" s="3"/>
    </row>
    <row r="14" spans="1:4" ht="39.950000000000003" customHeight="1" x14ac:dyDescent="0.2">
      <c r="A14" s="1">
        <v>4</v>
      </c>
      <c r="B14" s="2"/>
      <c r="C14" s="2"/>
      <c r="D14" s="3"/>
    </row>
    <row r="15" spans="1:4" ht="39.950000000000003" customHeight="1" x14ac:dyDescent="0.2">
      <c r="A15" s="1">
        <v>5</v>
      </c>
      <c r="B15" s="2"/>
      <c r="C15" s="2"/>
      <c r="D15" s="3"/>
    </row>
    <row r="16" spans="1:4" ht="39.950000000000003" customHeight="1" x14ac:dyDescent="0.2">
      <c r="A16" s="1">
        <v>6</v>
      </c>
      <c r="B16" s="2"/>
      <c r="C16" s="2"/>
      <c r="D16" s="3"/>
    </row>
  </sheetData>
  <mergeCells count="3">
    <mergeCell ref="A1:D1"/>
    <mergeCell ref="A3:D3"/>
    <mergeCell ref="A10:D10"/>
  </mergeCells>
  <pageMargins left="0.23622047244094491" right="3.937007874015748E-2" top="0.74803149606299213" bottom="0.74803149606299213" header="0.31496062992125984" footer="0.3149606299212598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Парад закрытия</vt:lpstr>
      <vt:lpstr>Командные итоги</vt:lpstr>
      <vt:lpstr>Ведомость</vt:lpstr>
    </vt:vector>
  </TitlesOfParts>
  <Company>Барнаульский педуниверситет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Акелькин</cp:lastModifiedBy>
  <cp:revision>1</cp:revision>
  <cp:lastPrinted>2023-06-22T07:32:41Z</cp:lastPrinted>
  <dcterms:created xsi:type="dcterms:W3CDTF">2001-02-19T17:47:17Z</dcterms:created>
  <dcterms:modified xsi:type="dcterms:W3CDTF">2023-06-22T07:51:08Z</dcterms:modified>
</cp:coreProperties>
</file>