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<sst xmlns="http://schemas.openxmlformats.org/spreadsheetml/2006/main" count="129" uniqueCount="60">
  <si>
    <t>Команда</t>
  </si>
  <si>
    <t>Мини-футбол</t>
  </si>
  <si>
    <t>Волейбол</t>
  </si>
  <si>
    <t>Плавание</t>
  </si>
  <si>
    <t>Бильярд</t>
  </si>
  <si>
    <t>Шахматы</t>
  </si>
  <si>
    <t>Гимнастика</t>
  </si>
  <si>
    <t>Настольный теннис</t>
  </si>
  <si>
    <t>ИТОГОВАЯ ТАБЛИЦА</t>
  </si>
  <si>
    <t>Главный секретарь Спартакиады                                                                                                             Н.М. Шубенкова</t>
  </si>
  <si>
    <t>Управление Алтайского края по развитию предпринимательства и рыночной инфраструктуры</t>
  </si>
  <si>
    <t>Алтайское краевое Законодательное Собрание</t>
  </si>
  <si>
    <t>Управление Алтайского края по промышленности и энергетике</t>
  </si>
  <si>
    <t>Управление ветеринарии Алтайского края</t>
  </si>
  <si>
    <t>Главный судья Спартакиады                                                                                                                    П.И. Кобзаренко</t>
  </si>
  <si>
    <t>Алтайкрайстат</t>
  </si>
  <si>
    <t>Боулинг</t>
  </si>
  <si>
    <t>Управление Федерального казначейства по Алтайскому краю</t>
  </si>
  <si>
    <t>Бадминтон</t>
  </si>
  <si>
    <t>Дарст</t>
  </si>
  <si>
    <t>Пулевая стрельба</t>
  </si>
  <si>
    <t>Перетягивание каната</t>
  </si>
  <si>
    <t>ГУ МЧС России по Алтайскому краю</t>
  </si>
  <si>
    <t>Стритбол</t>
  </si>
  <si>
    <t>Государственная инспекция Алтайского края</t>
  </si>
  <si>
    <t>Счетная палата Алтайского края</t>
  </si>
  <si>
    <t xml:space="preserve">Сумма       </t>
  </si>
  <si>
    <t>Управление Федеральной налоговой службы по Алтайскому краю</t>
  </si>
  <si>
    <t>КГКУ "Алтайавтодор"</t>
  </si>
  <si>
    <t>Управление Алтайского края по культуре и архивному делу</t>
  </si>
  <si>
    <t>Прокуратура Алтайского края</t>
  </si>
  <si>
    <t xml:space="preserve">Сумма очков    </t>
  </si>
  <si>
    <t>Управление связи и массовых коммуникаций Алтайского края</t>
  </si>
  <si>
    <t>ФКУ "Управление федеральных автомобильных дорог "Алтай" Федерального дорожного агентства</t>
  </si>
  <si>
    <t>государственных служащих Алтайского края</t>
  </si>
  <si>
    <t>государственных служащих Алтайского края (среди федеральных служб)</t>
  </si>
  <si>
    <t>Отделение Пенсионного фонда Российской Федерации по Алтайскому краю</t>
  </si>
  <si>
    <t>Управление Алтайского края по государственному регулированию цен и тарифов</t>
  </si>
  <si>
    <t>Управление Россреестра по Алтайскому краю</t>
  </si>
  <si>
    <t>XIV  КРАЕВАЯ СПАРТАКИАДА</t>
  </si>
  <si>
    <t>г.Барнаул                                                                                                                   17, 18, 19, 25, 26 ноября, 2, 3 декабря 2017 г.</t>
  </si>
  <si>
    <t>Аппарат Администрации Губернатора и Правительства Алтайского края</t>
  </si>
  <si>
    <t>Министерство здравоохранения Алтайского края</t>
  </si>
  <si>
    <t xml:space="preserve">Министерство труда и социальной защиты Алтайского края </t>
  </si>
  <si>
    <t>Министерство имущественных отношений Алтайского края</t>
  </si>
  <si>
    <t>Министерство образования и науки Алтайского края</t>
  </si>
  <si>
    <t>Министерство природных ресурсов и экологии Алтайского края</t>
  </si>
  <si>
    <t>Министерство сельского хозяйства Алтайского края</t>
  </si>
  <si>
    <t>Министерство строительства, транспорта, жилищно-коммунального хозяйства Алтайского края</t>
  </si>
  <si>
    <t>Министерство экономического развития Алтайского края</t>
  </si>
  <si>
    <t>Министерство юстиции Алтайского края</t>
  </si>
  <si>
    <t>Управление Алтайского края по внешним связям, туризму и курортному делу</t>
  </si>
  <si>
    <t>Государственная инспекция труда в Алтайском крае</t>
  </si>
  <si>
    <t>Избирательная комиссия Алтайского края</t>
  </si>
  <si>
    <t>Министерство финансов Алтайского края</t>
  </si>
  <si>
    <t>Управление Алтайского края по пищевой, перерабат., фарм-ской промышленности и биотехнологиям</t>
  </si>
  <si>
    <t>место</t>
  </si>
  <si>
    <t>очки</t>
  </si>
  <si>
    <t>Место</t>
  </si>
  <si>
    <t>Очки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</si>
</sst>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.5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6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3" fillId="24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0" fontId="6" fillId="24" borderId="10" xfId="0" applyFont="1" applyFill="1" applyBorder="1" applyAlignment="1">
      <alignment horizontal="right"/>
    </xf>
    <xf numFmtId="0" fontId="6" fillId="24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textRotation="90" wrapText="1"/>
    </xf>
    <xf numFmtId="0" fontId="13" fillId="2" borderId="10" xfId="0" applyFont="1" applyFill="1" applyBorder="1" applyAlignment="1">
      <alignment horizontal="right"/>
    </xf>
    <xf numFmtId="0" fontId="13" fillId="2" borderId="10" xfId="0" applyNumberFormat="1" applyFont="1" applyFill="1" applyBorder="1" applyAlignment="1">
      <alignment horizontal="left"/>
    </xf>
    <xf numFmtId="0" fontId="13" fillId="2" borderId="10" xfId="0" applyFont="1" applyFill="1" applyBorder="1" applyAlignment="1">
      <alignment horizontal="center"/>
    </xf>
    <xf numFmtId="0" fontId="31" fillId="2" borderId="10" xfId="0" applyNumberFormat="1" applyFont="1" applyFill="1" applyBorder="1" applyAlignment="1">
      <alignment horizontal="left"/>
    </xf>
    <xf numFmtId="0" fontId="31" fillId="2" borderId="10" xfId="0" applyFont="1" applyFill="1" applyBorder="1" applyAlignment="1">
      <alignment horizontal="right"/>
    </xf>
    <xf numFmtId="0" fontId="32" fillId="24" borderId="10" xfId="0" applyFont="1" applyFill="1" applyBorder="1" applyAlignment="1">
      <alignment horizontal="right"/>
    </xf>
    <xf numFmtId="0" fontId="32" fillId="24" borderId="10" xfId="0" applyNumberFormat="1" applyFont="1" applyFill="1" applyBorder="1" applyAlignment="1">
      <alignment horizontal="left"/>
    </xf>
    <xf numFmtId="0" fontId="31" fillId="2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right"/>
    </xf>
    <xf numFmtId="0" fontId="32" fillId="0" borderId="10" xfId="0" applyFont="1" applyFill="1" applyBorder="1" applyAlignment="1">
      <alignment horizontal="center"/>
    </xf>
    <xf numFmtId="0" fontId="31" fillId="2" borderId="10" xfId="0" applyFont="1" applyFill="1" applyBorder="1" applyAlignment="1">
      <alignment horizontal="left"/>
    </xf>
    <xf numFmtId="0" fontId="32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0" fontId="32" fillId="0" borderId="10" xfId="0" applyFont="1" applyBorder="1" applyAlignment="1">
      <alignment horizontal="left" vertical="top"/>
    </xf>
    <xf numFmtId="0" fontId="32" fillId="0" borderId="10" xfId="0" applyFont="1" applyBorder="1" applyAlignment="1">
      <alignment horizontal="left" vertical="top" wrapText="1"/>
    </xf>
    <xf numFmtId="0" fontId="13" fillId="24" borderId="10" xfId="0" applyFont="1" applyFill="1" applyBorder="1" applyAlignment="1">
      <alignment horizontal="right"/>
    </xf>
    <xf numFmtId="0" fontId="13" fillId="24" borderId="10" xfId="0" applyFont="1" applyFill="1" applyBorder="1" applyAlignment="1">
      <alignment horizontal="center"/>
    </xf>
    <xf numFmtId="0" fontId="13" fillId="24" borderId="10" xfId="0" applyFont="1" applyFill="1" applyBorder="1" applyAlignment="1">
      <alignment horizontal="left"/>
    </xf>
    <xf numFmtId="0" fontId="31" fillId="24" borderId="10" xfId="0" applyFont="1" applyFill="1" applyBorder="1" applyAlignment="1">
      <alignment horizontal="right"/>
    </xf>
    <xf numFmtId="0" fontId="31" fillId="24" borderId="10" xfId="0" applyNumberFormat="1" applyFont="1" applyFill="1" applyBorder="1" applyAlignment="1">
      <alignment horizontal="left"/>
    </xf>
    <xf numFmtId="0" fontId="31" fillId="24" borderId="10" xfId="0" applyFont="1" applyFill="1" applyBorder="1" applyAlignment="1">
      <alignment horizontal="center"/>
    </xf>
    <xf numFmtId="0" fontId="31" fillId="24" borderId="10" xfId="0" applyFont="1" applyFill="1" applyBorder="1" applyAlignment="1">
      <alignment horizontal="left"/>
    </xf>
    <xf numFmtId="0" fontId="13" fillId="24" borderId="10" xfId="0" applyNumberFormat="1" applyFont="1" applyFill="1" applyBorder="1" applyAlignment="1">
      <alignment horizontal="left"/>
    </xf>
    <xf numFmtId="0" fontId="13" fillId="24" borderId="10" xfId="0" applyFont="1" applyFill="1" applyBorder="1" applyAlignment="1">
      <alignment/>
    </xf>
    <xf numFmtId="0" fontId="31" fillId="2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center"/>
    </xf>
    <xf numFmtId="0" fontId="32" fillId="0" borderId="10" xfId="0" applyNumberFormat="1" applyFont="1" applyFill="1" applyBorder="1" applyAlignment="1">
      <alignment horizontal="center" vertical="center"/>
    </xf>
    <xf numFmtId="0" fontId="32" fillId="24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/>
    </xf>
    <xf numFmtId="0" fontId="32" fillId="0" borderId="10" xfId="0" applyFont="1" applyFill="1" applyBorder="1" applyAlignment="1">
      <alignment/>
    </xf>
    <xf numFmtId="0" fontId="31" fillId="24" borderId="10" xfId="0" applyFont="1" applyFill="1" applyBorder="1" applyAlignment="1">
      <alignment/>
    </xf>
    <xf numFmtId="0" fontId="32" fillId="0" borderId="10" xfId="0" applyNumberFormat="1" applyFont="1" applyFill="1" applyBorder="1" applyAlignment="1">
      <alignment horizontal="right"/>
    </xf>
    <xf numFmtId="0" fontId="31" fillId="2" borderId="10" xfId="0" applyNumberFormat="1" applyFont="1" applyFill="1" applyBorder="1" applyAlignment="1">
      <alignment horizontal="right"/>
    </xf>
    <xf numFmtId="0" fontId="31" fillId="2" borderId="10" xfId="0" applyFont="1" applyFill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11" xfId="0" applyFont="1" applyFill="1" applyBorder="1" applyAlignment="1">
      <alignment horizontal="center" vertical="center" textRotation="90" wrapText="1"/>
    </xf>
    <xf numFmtId="0" fontId="13" fillId="0" borderId="13" xfId="0" applyFont="1" applyFill="1" applyBorder="1" applyAlignment="1">
      <alignment horizontal="center" vertical="center" textRotation="90" wrapText="1"/>
    </xf>
    <xf numFmtId="0" fontId="13" fillId="24" borderId="11" xfId="0" applyFont="1" applyFill="1" applyBorder="1" applyAlignment="1">
      <alignment horizontal="center" vertical="center" textRotation="90" wrapText="1"/>
    </xf>
    <xf numFmtId="0" fontId="13" fillId="24" borderId="13" xfId="0" applyFont="1" applyFill="1" applyBorder="1" applyAlignment="1">
      <alignment horizontal="center" vertical="center" textRotation="90" wrapText="1"/>
    </xf>
    <xf numFmtId="0" fontId="13" fillId="0" borderId="14" xfId="0" applyFont="1" applyFill="1" applyBorder="1" applyAlignment="1">
      <alignment horizontal="center" vertical="center" textRotation="90" wrapText="1"/>
    </xf>
    <xf numFmtId="0" fontId="13" fillId="0" borderId="15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13" fillId="0" borderId="16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24" borderId="16" xfId="0" applyFont="1" applyFill="1" applyBorder="1" applyAlignment="1">
      <alignment horizontal="center" vertical="center"/>
    </xf>
    <xf numFmtId="0" fontId="13" fillId="24" borderId="17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5"/>
  <sheetViews>
    <sheetView tabSelected="1" view="pageBreakPreview" zoomScale="75" zoomScaleNormal="95" zoomScaleSheetLayoutView="75" zoomScalePageLayoutView="0" workbookViewId="0" topLeftCell="A7">
      <selection activeCell="D8" sqref="D8"/>
    </sheetView>
  </sheetViews>
  <sheetFormatPr defaultColWidth="9.00390625" defaultRowHeight="12.75"/>
  <cols>
    <col min="1" max="1" width="4.375" style="0" customWidth="1"/>
    <col min="2" max="2" width="57.125" style="0" customWidth="1"/>
    <col min="3" max="3" width="2.25390625" style="0" customWidth="1"/>
    <col min="4" max="4" width="3.625" style="0" customWidth="1"/>
    <col min="5" max="5" width="2.25390625" style="0" customWidth="1"/>
    <col min="6" max="6" width="3.625" style="0" customWidth="1"/>
    <col min="7" max="7" width="2.625" style="0" customWidth="1"/>
    <col min="8" max="8" width="4.75390625" style="0" customWidth="1"/>
    <col min="9" max="9" width="2.625" style="0" customWidth="1"/>
    <col min="10" max="10" width="3.375" style="0" customWidth="1"/>
    <col min="11" max="11" width="2.75390625" style="0" customWidth="1"/>
    <col min="12" max="12" width="3.375" style="0" customWidth="1"/>
    <col min="13" max="13" width="2.75390625" style="0" customWidth="1"/>
    <col min="14" max="14" width="3.75390625" style="0" customWidth="1"/>
    <col min="15" max="15" width="2.75390625" style="0" customWidth="1"/>
    <col min="16" max="16" width="3.625" style="0" customWidth="1"/>
    <col min="17" max="17" width="2.375" style="0" customWidth="1"/>
    <col min="18" max="18" width="4.75390625" style="0" customWidth="1"/>
    <col min="19" max="19" width="2.75390625" style="0" customWidth="1"/>
    <col min="20" max="20" width="3.625" style="0" customWidth="1"/>
    <col min="21" max="21" width="2.375" style="0" customWidth="1"/>
    <col min="22" max="22" width="3.875" style="0" customWidth="1"/>
    <col min="23" max="23" width="3.00390625" style="0" customWidth="1"/>
    <col min="24" max="24" width="4.625" style="0" customWidth="1"/>
    <col min="25" max="25" width="2.625" style="0" customWidth="1"/>
    <col min="26" max="26" width="4.625" style="0" customWidth="1"/>
    <col min="27" max="27" width="2.875" style="0" customWidth="1"/>
    <col min="28" max="28" width="3.875" style="0" customWidth="1"/>
    <col min="29" max="29" width="5.00390625" style="0" customWidth="1"/>
    <col min="31" max="31" width="11.875" style="0" customWidth="1"/>
  </cols>
  <sheetData>
    <row r="1" spans="1:29" ht="18.75" customHeight="1">
      <c r="A1" s="73" t="s">
        <v>39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</row>
    <row r="2" spans="1:29" ht="18" customHeight="1">
      <c r="A2" s="73" t="s">
        <v>34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</row>
    <row r="3" spans="1:31" ht="16.5" customHeight="1">
      <c r="A3" s="73" t="s">
        <v>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E3" s="4"/>
    </row>
    <row r="4" spans="1:31" ht="15.75" customHeight="1">
      <c r="A4" s="74" t="s">
        <v>40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E4" s="4"/>
    </row>
    <row r="5" ht="1.5" customHeight="1">
      <c r="AE5" s="4"/>
    </row>
    <row r="6" spans="1:31" ht="67.5" customHeight="1">
      <c r="A6" s="82" t="s">
        <v>58</v>
      </c>
      <c r="B6" s="88" t="s">
        <v>0</v>
      </c>
      <c r="C6" s="75" t="s">
        <v>18</v>
      </c>
      <c r="D6" s="76"/>
      <c r="E6" s="77" t="s">
        <v>4</v>
      </c>
      <c r="F6" s="78"/>
      <c r="G6" s="75" t="s">
        <v>16</v>
      </c>
      <c r="H6" s="76"/>
      <c r="I6" s="79" t="s">
        <v>2</v>
      </c>
      <c r="J6" s="80"/>
      <c r="K6" s="75" t="s">
        <v>6</v>
      </c>
      <c r="L6" s="76"/>
      <c r="M6" s="75" t="s">
        <v>19</v>
      </c>
      <c r="N6" s="76"/>
      <c r="O6" s="79" t="s">
        <v>1</v>
      </c>
      <c r="P6" s="80"/>
      <c r="Q6" s="75" t="s">
        <v>7</v>
      </c>
      <c r="R6" s="76"/>
      <c r="S6" s="75" t="s">
        <v>21</v>
      </c>
      <c r="T6" s="76"/>
      <c r="U6" s="75" t="s">
        <v>3</v>
      </c>
      <c r="V6" s="76"/>
      <c r="W6" s="75" t="s">
        <v>20</v>
      </c>
      <c r="X6" s="76"/>
      <c r="Y6" s="75" t="s">
        <v>23</v>
      </c>
      <c r="Z6" s="76"/>
      <c r="AA6" s="75" t="s">
        <v>5</v>
      </c>
      <c r="AB6" s="76"/>
      <c r="AC6" s="86" t="s">
        <v>31</v>
      </c>
      <c r="AE6" s="4"/>
    </row>
    <row r="7" spans="1:31" ht="35.25" customHeight="1">
      <c r="A7" s="83"/>
      <c r="B7" s="89"/>
      <c r="C7" s="24" t="s">
        <v>56</v>
      </c>
      <c r="D7" s="34" t="s">
        <v>57</v>
      </c>
      <c r="E7" s="24" t="s">
        <v>56</v>
      </c>
      <c r="F7" s="34" t="s">
        <v>57</v>
      </c>
      <c r="G7" s="11" t="s">
        <v>56</v>
      </c>
      <c r="H7" s="34" t="s">
        <v>57</v>
      </c>
      <c r="I7" s="11" t="s">
        <v>56</v>
      </c>
      <c r="J7" s="34" t="s">
        <v>57</v>
      </c>
      <c r="K7" s="11" t="s">
        <v>56</v>
      </c>
      <c r="L7" s="34" t="s">
        <v>57</v>
      </c>
      <c r="M7" s="11" t="s">
        <v>56</v>
      </c>
      <c r="N7" s="34" t="s">
        <v>57</v>
      </c>
      <c r="O7" s="11" t="s">
        <v>56</v>
      </c>
      <c r="P7" s="34" t="s">
        <v>57</v>
      </c>
      <c r="Q7" s="11" t="s">
        <v>56</v>
      </c>
      <c r="R7" s="34" t="s">
        <v>57</v>
      </c>
      <c r="S7" s="11" t="s">
        <v>56</v>
      </c>
      <c r="T7" s="34" t="s">
        <v>57</v>
      </c>
      <c r="U7" s="11" t="s">
        <v>56</v>
      </c>
      <c r="V7" s="34" t="s">
        <v>57</v>
      </c>
      <c r="W7" s="11" t="s">
        <v>56</v>
      </c>
      <c r="X7" s="34" t="s">
        <v>57</v>
      </c>
      <c r="Y7" s="11" t="s">
        <v>56</v>
      </c>
      <c r="Z7" s="34" t="s">
        <v>57</v>
      </c>
      <c r="AA7" s="11" t="s">
        <v>56</v>
      </c>
      <c r="AB7" s="34" t="s">
        <v>57</v>
      </c>
      <c r="AC7" s="87"/>
      <c r="AE7" s="4"/>
    </row>
    <row r="8" spans="1:31" ht="15.75" customHeight="1">
      <c r="A8" s="2">
        <v>1</v>
      </c>
      <c r="B8" s="1" t="s">
        <v>49</v>
      </c>
      <c r="C8" s="1">
        <v>3</v>
      </c>
      <c r="D8" s="39">
        <v>25</v>
      </c>
      <c r="E8" s="40">
        <v>2</v>
      </c>
      <c r="F8" s="38">
        <v>27</v>
      </c>
      <c r="G8" s="41">
        <v>2</v>
      </c>
      <c r="H8" s="42">
        <v>27</v>
      </c>
      <c r="I8" s="43">
        <v>5</v>
      </c>
      <c r="J8" s="55">
        <v>22</v>
      </c>
      <c r="K8" s="43">
        <v>3</v>
      </c>
      <c r="L8" s="39">
        <v>25</v>
      </c>
      <c r="M8" s="43">
        <v>3</v>
      </c>
      <c r="N8" s="39">
        <v>25</v>
      </c>
      <c r="O8" s="44">
        <v>2</v>
      </c>
      <c r="P8" s="42">
        <v>27</v>
      </c>
      <c r="Q8" s="44">
        <v>1</v>
      </c>
      <c r="R8" s="42">
        <v>30</v>
      </c>
      <c r="S8" s="43">
        <v>4</v>
      </c>
      <c r="T8" s="58">
        <v>23</v>
      </c>
      <c r="U8" s="46">
        <v>1</v>
      </c>
      <c r="V8" s="39">
        <v>30</v>
      </c>
      <c r="W8" s="43">
        <v>23</v>
      </c>
      <c r="X8" s="57">
        <v>4</v>
      </c>
      <c r="Y8" s="44">
        <v>2</v>
      </c>
      <c r="Z8" s="42">
        <v>27</v>
      </c>
      <c r="AA8" s="44">
        <v>11</v>
      </c>
      <c r="AB8" s="55">
        <v>16</v>
      </c>
      <c r="AC8" s="47">
        <f>D8+F8+H8+L8+N8+P8+R8+V8+Z8</f>
        <v>243</v>
      </c>
      <c r="AE8" s="4"/>
    </row>
    <row r="9" spans="1:31" ht="15.75" customHeight="1">
      <c r="A9" s="2">
        <v>2</v>
      </c>
      <c r="B9" s="1" t="s">
        <v>24</v>
      </c>
      <c r="C9" s="51">
        <v>8</v>
      </c>
      <c r="D9" s="55">
        <v>19</v>
      </c>
      <c r="E9" s="40">
        <v>8</v>
      </c>
      <c r="F9" s="38">
        <v>19</v>
      </c>
      <c r="G9" s="41">
        <v>1</v>
      </c>
      <c r="H9" s="42">
        <v>30</v>
      </c>
      <c r="I9" s="43">
        <v>5</v>
      </c>
      <c r="J9" s="39">
        <v>22</v>
      </c>
      <c r="K9" s="43">
        <v>1</v>
      </c>
      <c r="L9" s="39">
        <v>30</v>
      </c>
      <c r="M9" s="43">
        <v>5</v>
      </c>
      <c r="N9" s="39">
        <v>22</v>
      </c>
      <c r="O9" s="44">
        <v>4</v>
      </c>
      <c r="P9" s="42">
        <v>23</v>
      </c>
      <c r="Q9" s="44">
        <v>12</v>
      </c>
      <c r="R9" s="57">
        <v>15</v>
      </c>
      <c r="S9" s="43">
        <v>6</v>
      </c>
      <c r="T9" s="45">
        <v>21</v>
      </c>
      <c r="U9" s="46">
        <v>10</v>
      </c>
      <c r="V9" s="55">
        <v>17</v>
      </c>
      <c r="W9" s="43">
        <v>9</v>
      </c>
      <c r="X9" s="57">
        <v>18</v>
      </c>
      <c r="Y9" s="44">
        <v>1</v>
      </c>
      <c r="Z9" s="42">
        <v>30</v>
      </c>
      <c r="AA9" s="44">
        <v>6</v>
      </c>
      <c r="AB9" s="39">
        <v>21</v>
      </c>
      <c r="AC9" s="47">
        <f>AB9+Z9+P9+N9+L9+J9+H9+F9+T9</f>
        <v>218</v>
      </c>
      <c r="AE9" s="4"/>
    </row>
    <row r="10" spans="1:31" ht="18.75" customHeight="1">
      <c r="A10" s="2">
        <v>3</v>
      </c>
      <c r="B10" s="1" t="s">
        <v>41</v>
      </c>
      <c r="C10" s="1">
        <v>2</v>
      </c>
      <c r="D10" s="72">
        <v>27</v>
      </c>
      <c r="E10" s="40">
        <v>8</v>
      </c>
      <c r="F10" s="56">
        <v>19</v>
      </c>
      <c r="G10" s="41">
        <v>3</v>
      </c>
      <c r="H10" s="42">
        <v>25</v>
      </c>
      <c r="I10" s="43">
        <v>4</v>
      </c>
      <c r="J10" s="39">
        <v>23</v>
      </c>
      <c r="K10" s="43">
        <v>6</v>
      </c>
      <c r="L10" s="39">
        <v>21</v>
      </c>
      <c r="M10" s="43">
        <v>13</v>
      </c>
      <c r="N10" s="55">
        <v>14</v>
      </c>
      <c r="O10" s="44">
        <v>5</v>
      </c>
      <c r="P10" s="42">
        <v>22</v>
      </c>
      <c r="Q10" s="44">
        <v>3</v>
      </c>
      <c r="R10" s="42">
        <v>25</v>
      </c>
      <c r="S10" s="40">
        <v>8</v>
      </c>
      <c r="T10" s="58">
        <v>19</v>
      </c>
      <c r="U10" s="46">
        <v>3</v>
      </c>
      <c r="V10" s="39">
        <v>25</v>
      </c>
      <c r="W10" s="43">
        <v>2</v>
      </c>
      <c r="X10" s="42">
        <v>27</v>
      </c>
      <c r="Y10" s="44">
        <v>4</v>
      </c>
      <c r="Z10" s="42">
        <v>23</v>
      </c>
      <c r="AA10" s="44">
        <v>13</v>
      </c>
      <c r="AB10" s="55">
        <v>14</v>
      </c>
      <c r="AC10" s="47">
        <f>D10+H10+J10+L10+P10+R10+V10+X10+Z10</f>
        <v>218</v>
      </c>
      <c r="AE10" s="4"/>
    </row>
    <row r="11" spans="1:31" ht="15.75" customHeight="1">
      <c r="A11" s="2">
        <v>4</v>
      </c>
      <c r="B11" s="1" t="s">
        <v>11</v>
      </c>
      <c r="C11" s="51">
        <v>18</v>
      </c>
      <c r="D11" s="55">
        <v>9</v>
      </c>
      <c r="E11" s="40">
        <v>1</v>
      </c>
      <c r="F11" s="38">
        <v>30</v>
      </c>
      <c r="G11" s="41">
        <v>19</v>
      </c>
      <c r="H11" s="57">
        <v>8</v>
      </c>
      <c r="I11" s="40">
        <v>2</v>
      </c>
      <c r="J11" s="39">
        <v>27</v>
      </c>
      <c r="K11" s="40">
        <v>5</v>
      </c>
      <c r="L11" s="39">
        <v>22</v>
      </c>
      <c r="M11" s="43">
        <v>21</v>
      </c>
      <c r="N11" s="55">
        <v>6</v>
      </c>
      <c r="O11" s="44">
        <v>12</v>
      </c>
      <c r="P11" s="42">
        <v>15</v>
      </c>
      <c r="Q11" s="44">
        <v>2</v>
      </c>
      <c r="R11" s="42">
        <v>27</v>
      </c>
      <c r="S11" s="43">
        <v>11</v>
      </c>
      <c r="T11" s="45">
        <v>16</v>
      </c>
      <c r="U11" s="46">
        <v>4</v>
      </c>
      <c r="V11" s="39">
        <v>23</v>
      </c>
      <c r="W11" s="43">
        <v>1</v>
      </c>
      <c r="X11" s="42">
        <v>30</v>
      </c>
      <c r="Y11" s="44">
        <v>5</v>
      </c>
      <c r="Z11" s="42">
        <v>22</v>
      </c>
      <c r="AA11" s="44">
        <v>12</v>
      </c>
      <c r="AB11" s="55">
        <v>15</v>
      </c>
      <c r="AC11" s="47">
        <f>Z11+X11+V11+R11+P11+L11+J11+F11+T11</f>
        <v>212</v>
      </c>
      <c r="AE11" s="4"/>
    </row>
    <row r="12" spans="1:31" ht="13.5" customHeight="1">
      <c r="A12" s="2">
        <v>5</v>
      </c>
      <c r="B12" s="5" t="s">
        <v>42</v>
      </c>
      <c r="C12" s="50">
        <v>13</v>
      </c>
      <c r="D12" s="55">
        <v>14</v>
      </c>
      <c r="E12" s="40">
        <v>4</v>
      </c>
      <c r="F12" s="38">
        <v>23</v>
      </c>
      <c r="G12" s="41">
        <v>8</v>
      </c>
      <c r="H12" s="42">
        <v>19</v>
      </c>
      <c r="I12" s="40">
        <v>1</v>
      </c>
      <c r="J12" s="39">
        <v>30</v>
      </c>
      <c r="K12" s="40">
        <v>4</v>
      </c>
      <c r="L12" s="39">
        <v>23</v>
      </c>
      <c r="M12" s="43">
        <v>14</v>
      </c>
      <c r="N12" s="55">
        <v>13</v>
      </c>
      <c r="O12" s="44">
        <v>9</v>
      </c>
      <c r="P12" s="42">
        <v>18</v>
      </c>
      <c r="Q12" s="44">
        <v>6</v>
      </c>
      <c r="R12" s="42">
        <v>21</v>
      </c>
      <c r="S12" s="43"/>
      <c r="T12" s="58"/>
      <c r="U12" s="46">
        <v>8</v>
      </c>
      <c r="V12" s="39">
        <v>19</v>
      </c>
      <c r="W12" s="43">
        <v>10</v>
      </c>
      <c r="X12" s="57">
        <v>17</v>
      </c>
      <c r="Y12" s="44">
        <v>7</v>
      </c>
      <c r="Z12" s="42">
        <v>20</v>
      </c>
      <c r="AA12" s="44">
        <v>5</v>
      </c>
      <c r="AB12" s="39">
        <v>22</v>
      </c>
      <c r="AC12" s="47">
        <f>AB12+Z12+V12+R12+L12+J12+H12+F12+P12</f>
        <v>195</v>
      </c>
      <c r="AE12" s="4"/>
    </row>
    <row r="13" spans="1:31" ht="15.75" customHeight="1">
      <c r="A13" s="2">
        <v>6</v>
      </c>
      <c r="B13" s="5" t="s">
        <v>43</v>
      </c>
      <c r="C13" s="5">
        <v>9</v>
      </c>
      <c r="D13" s="39">
        <v>18</v>
      </c>
      <c r="E13" s="40">
        <v>15</v>
      </c>
      <c r="F13" s="56">
        <v>12</v>
      </c>
      <c r="G13" s="41">
        <v>14</v>
      </c>
      <c r="H13" s="42">
        <v>13</v>
      </c>
      <c r="I13" s="43"/>
      <c r="J13" s="55"/>
      <c r="K13" s="43">
        <v>8</v>
      </c>
      <c r="L13" s="39">
        <v>19</v>
      </c>
      <c r="M13" s="43">
        <v>6</v>
      </c>
      <c r="N13" s="39">
        <v>21</v>
      </c>
      <c r="O13" s="44">
        <v>1</v>
      </c>
      <c r="P13" s="42">
        <v>30</v>
      </c>
      <c r="Q13" s="44">
        <v>4</v>
      </c>
      <c r="R13" s="42">
        <v>23</v>
      </c>
      <c r="S13" s="43">
        <v>1</v>
      </c>
      <c r="T13" s="39">
        <v>30</v>
      </c>
      <c r="U13" s="46">
        <v>5</v>
      </c>
      <c r="V13" s="39">
        <v>22</v>
      </c>
      <c r="W13" s="43">
        <v>11</v>
      </c>
      <c r="X13" s="42">
        <v>16</v>
      </c>
      <c r="Y13" s="44">
        <v>15</v>
      </c>
      <c r="Z13" s="57">
        <v>12</v>
      </c>
      <c r="AA13" s="44">
        <v>14</v>
      </c>
      <c r="AB13" s="55">
        <v>13</v>
      </c>
      <c r="AC13" s="47">
        <f>X13+V13+R13+N13+L13+H13+D13+P13+T13</f>
        <v>192</v>
      </c>
      <c r="AE13" s="4"/>
    </row>
    <row r="14" spans="1:31" ht="21" customHeight="1">
      <c r="A14" s="2">
        <v>7</v>
      </c>
      <c r="B14" s="20" t="s">
        <v>48</v>
      </c>
      <c r="C14" s="7">
        <v>6</v>
      </c>
      <c r="D14" s="39">
        <v>21</v>
      </c>
      <c r="E14" s="40"/>
      <c r="F14" s="38"/>
      <c r="G14" s="41">
        <v>12</v>
      </c>
      <c r="H14" s="42">
        <v>15</v>
      </c>
      <c r="I14" s="43">
        <v>11</v>
      </c>
      <c r="J14" s="39">
        <v>16</v>
      </c>
      <c r="K14" s="43">
        <v>19</v>
      </c>
      <c r="L14" s="55">
        <v>8</v>
      </c>
      <c r="M14" s="43">
        <v>2</v>
      </c>
      <c r="N14" s="39">
        <v>27</v>
      </c>
      <c r="O14" s="44">
        <v>3</v>
      </c>
      <c r="P14" s="42">
        <v>25</v>
      </c>
      <c r="Q14" s="44">
        <v>8</v>
      </c>
      <c r="R14" s="42">
        <v>19</v>
      </c>
      <c r="S14" s="43">
        <v>4</v>
      </c>
      <c r="T14" s="45">
        <v>23</v>
      </c>
      <c r="U14" s="46"/>
      <c r="V14" s="55"/>
      <c r="W14" s="43">
        <v>13</v>
      </c>
      <c r="X14" s="57">
        <v>14</v>
      </c>
      <c r="Y14" s="44">
        <v>10</v>
      </c>
      <c r="Z14" s="42">
        <v>17</v>
      </c>
      <c r="AA14" s="44">
        <v>2</v>
      </c>
      <c r="AB14" s="39">
        <v>27</v>
      </c>
      <c r="AC14" s="47">
        <f>AB14+Z14+R14+P14+N14+J14+H14+D14+T14</f>
        <v>190</v>
      </c>
      <c r="AE14" s="4"/>
    </row>
    <row r="15" spans="1:31" ht="15.75" customHeight="1">
      <c r="A15" s="2">
        <v>8</v>
      </c>
      <c r="B15" s="1" t="s">
        <v>54</v>
      </c>
      <c r="C15" s="1">
        <v>4</v>
      </c>
      <c r="D15" s="39">
        <v>23</v>
      </c>
      <c r="E15" s="40">
        <v>5</v>
      </c>
      <c r="F15" s="38">
        <v>22</v>
      </c>
      <c r="G15" s="41">
        <v>15</v>
      </c>
      <c r="H15" s="57">
        <v>12</v>
      </c>
      <c r="I15" s="43">
        <v>7</v>
      </c>
      <c r="J15" s="39">
        <v>20</v>
      </c>
      <c r="K15" s="43">
        <v>14</v>
      </c>
      <c r="L15" s="39">
        <v>13</v>
      </c>
      <c r="M15" s="43">
        <v>16</v>
      </c>
      <c r="N15" s="55">
        <v>11</v>
      </c>
      <c r="O15" s="44">
        <v>7</v>
      </c>
      <c r="P15" s="42">
        <v>20</v>
      </c>
      <c r="Q15" s="44">
        <v>5</v>
      </c>
      <c r="R15" s="42">
        <v>22</v>
      </c>
      <c r="S15" s="43">
        <v>8</v>
      </c>
      <c r="T15" s="45">
        <v>19</v>
      </c>
      <c r="U15" s="46">
        <v>2</v>
      </c>
      <c r="V15" s="39">
        <v>27</v>
      </c>
      <c r="W15" s="43">
        <v>18</v>
      </c>
      <c r="X15" s="57">
        <v>9</v>
      </c>
      <c r="Y15" s="44">
        <v>6</v>
      </c>
      <c r="Z15" s="42">
        <v>21</v>
      </c>
      <c r="AA15" s="44">
        <v>15</v>
      </c>
      <c r="AB15" s="55">
        <v>12</v>
      </c>
      <c r="AC15" s="47">
        <f>Z15+V15+R15+P15+L15+J15+F15+D15+T15</f>
        <v>187</v>
      </c>
      <c r="AE15" s="4"/>
    </row>
    <row r="16" spans="1:31" ht="15.75" customHeight="1">
      <c r="A16" s="2">
        <v>9</v>
      </c>
      <c r="B16" s="6" t="s">
        <v>46</v>
      </c>
      <c r="C16" s="1">
        <v>7</v>
      </c>
      <c r="D16" s="39">
        <v>20</v>
      </c>
      <c r="E16" s="40">
        <v>5</v>
      </c>
      <c r="F16" s="38">
        <v>22</v>
      </c>
      <c r="G16" s="41">
        <v>22</v>
      </c>
      <c r="H16" s="57">
        <v>5</v>
      </c>
      <c r="I16" s="43">
        <v>7</v>
      </c>
      <c r="J16" s="39">
        <v>20</v>
      </c>
      <c r="K16" s="43">
        <v>7</v>
      </c>
      <c r="L16" s="39">
        <v>20</v>
      </c>
      <c r="M16" s="43">
        <v>7</v>
      </c>
      <c r="N16" s="39">
        <v>20</v>
      </c>
      <c r="O16" s="44">
        <v>10</v>
      </c>
      <c r="P16" s="42">
        <v>17</v>
      </c>
      <c r="Q16" s="44">
        <v>10</v>
      </c>
      <c r="R16" s="42">
        <v>17</v>
      </c>
      <c r="S16" s="43">
        <v>2</v>
      </c>
      <c r="T16" s="45">
        <v>27</v>
      </c>
      <c r="U16" s="46">
        <v>11</v>
      </c>
      <c r="V16" s="55">
        <v>16</v>
      </c>
      <c r="W16" s="43">
        <v>14</v>
      </c>
      <c r="X16" s="57">
        <v>13</v>
      </c>
      <c r="Y16" s="44">
        <v>11</v>
      </c>
      <c r="Z16" s="57">
        <v>16</v>
      </c>
      <c r="AA16" s="44">
        <v>7</v>
      </c>
      <c r="AB16" s="39">
        <v>20</v>
      </c>
      <c r="AC16" s="47">
        <f>AB16+R16+P16+N16+L16+J16+F16+D16+T16</f>
        <v>183</v>
      </c>
      <c r="AE16" s="4"/>
    </row>
    <row r="17" spans="1:31" ht="15.75" customHeight="1">
      <c r="A17" s="2">
        <v>10</v>
      </c>
      <c r="B17" s="1" t="s">
        <v>13</v>
      </c>
      <c r="C17" s="51"/>
      <c r="D17" s="55"/>
      <c r="E17" s="40">
        <v>8</v>
      </c>
      <c r="F17" s="38">
        <v>19</v>
      </c>
      <c r="G17" s="41">
        <v>6</v>
      </c>
      <c r="H17" s="42">
        <v>21</v>
      </c>
      <c r="I17" s="70">
        <v>9</v>
      </c>
      <c r="J17" s="71">
        <v>18</v>
      </c>
      <c r="K17" s="70">
        <v>2</v>
      </c>
      <c r="L17" s="39">
        <v>27</v>
      </c>
      <c r="M17" s="43">
        <v>22</v>
      </c>
      <c r="N17" s="39">
        <v>5</v>
      </c>
      <c r="O17" s="44">
        <v>8</v>
      </c>
      <c r="P17" s="42">
        <v>19</v>
      </c>
      <c r="Q17" s="44"/>
      <c r="R17" s="57"/>
      <c r="S17" s="43"/>
      <c r="T17" s="58"/>
      <c r="U17" s="46"/>
      <c r="V17" s="55"/>
      <c r="W17" s="43">
        <v>8</v>
      </c>
      <c r="X17" s="42">
        <v>19</v>
      </c>
      <c r="Y17" s="44">
        <v>9</v>
      </c>
      <c r="Z17" s="42">
        <v>18</v>
      </c>
      <c r="AA17" s="44">
        <v>3</v>
      </c>
      <c r="AB17" s="39">
        <v>25</v>
      </c>
      <c r="AC17" s="47">
        <f>AB17+Z17+X17+P17+L17+J17+H17+F17+N17</f>
        <v>171</v>
      </c>
      <c r="AE17" s="4"/>
    </row>
    <row r="18" spans="1:31" ht="15.75" customHeight="1">
      <c r="A18" s="2">
        <v>11</v>
      </c>
      <c r="B18" s="1" t="s">
        <v>47</v>
      </c>
      <c r="C18" s="1">
        <v>11</v>
      </c>
      <c r="D18" s="39">
        <v>16</v>
      </c>
      <c r="E18" s="40">
        <v>8</v>
      </c>
      <c r="F18" s="38">
        <v>19</v>
      </c>
      <c r="G18" s="41">
        <v>18</v>
      </c>
      <c r="H18" s="57">
        <v>9</v>
      </c>
      <c r="I18" s="43">
        <v>9</v>
      </c>
      <c r="J18" s="39">
        <v>18</v>
      </c>
      <c r="K18" s="43">
        <v>16</v>
      </c>
      <c r="L18" s="55">
        <v>11</v>
      </c>
      <c r="M18" s="43">
        <v>20</v>
      </c>
      <c r="N18" s="55">
        <v>7</v>
      </c>
      <c r="O18" s="44">
        <v>13</v>
      </c>
      <c r="P18" s="42">
        <v>14</v>
      </c>
      <c r="Q18" s="44">
        <v>11</v>
      </c>
      <c r="R18" s="42">
        <v>16</v>
      </c>
      <c r="S18" s="43">
        <v>3</v>
      </c>
      <c r="T18" s="39">
        <v>25</v>
      </c>
      <c r="U18" s="46">
        <v>7</v>
      </c>
      <c r="V18" s="39">
        <v>20</v>
      </c>
      <c r="W18" s="43">
        <v>6</v>
      </c>
      <c r="X18" s="42">
        <v>21</v>
      </c>
      <c r="Y18" s="44">
        <v>8</v>
      </c>
      <c r="Z18" s="42">
        <v>19</v>
      </c>
      <c r="AA18" s="44">
        <v>18</v>
      </c>
      <c r="AB18" s="55">
        <v>9</v>
      </c>
      <c r="AC18" s="47">
        <f>Z18+X18+V18+R18+P18+J18+F18+D18+T18</f>
        <v>168</v>
      </c>
      <c r="AE18" s="4"/>
    </row>
    <row r="19" spans="1:31" ht="23.25" customHeight="1">
      <c r="A19" s="2">
        <v>12</v>
      </c>
      <c r="B19" s="23" t="s">
        <v>55</v>
      </c>
      <c r="C19" s="51">
        <v>15</v>
      </c>
      <c r="D19" s="39">
        <v>12</v>
      </c>
      <c r="E19" s="40">
        <v>3</v>
      </c>
      <c r="F19" s="38">
        <v>25</v>
      </c>
      <c r="G19" s="41">
        <v>9</v>
      </c>
      <c r="H19" s="42">
        <v>18</v>
      </c>
      <c r="I19" s="43"/>
      <c r="J19" s="55"/>
      <c r="K19" s="43">
        <v>15</v>
      </c>
      <c r="L19" s="39">
        <v>12</v>
      </c>
      <c r="M19" s="43">
        <v>17</v>
      </c>
      <c r="N19" s="55">
        <v>10</v>
      </c>
      <c r="O19" s="44">
        <v>6</v>
      </c>
      <c r="P19" s="42">
        <v>21</v>
      </c>
      <c r="Q19" s="44">
        <v>16</v>
      </c>
      <c r="R19" s="42">
        <v>11</v>
      </c>
      <c r="S19" s="43"/>
      <c r="T19" s="58"/>
      <c r="U19" s="46"/>
      <c r="V19" s="55"/>
      <c r="W19" s="43">
        <v>3</v>
      </c>
      <c r="X19" s="42">
        <v>25</v>
      </c>
      <c r="Y19" s="44">
        <v>13</v>
      </c>
      <c r="Z19" s="42">
        <v>14</v>
      </c>
      <c r="AA19" s="44">
        <v>4</v>
      </c>
      <c r="AB19" s="39">
        <v>23</v>
      </c>
      <c r="AC19" s="47">
        <f>AB19+Z19+X19+P19+L19+H19+F19+D19+R19</f>
        <v>161</v>
      </c>
      <c r="AE19" s="4"/>
    </row>
    <row r="20" spans="1:29" ht="15.75" customHeight="1">
      <c r="A20" s="2">
        <v>13</v>
      </c>
      <c r="B20" s="7" t="s">
        <v>37</v>
      </c>
      <c r="C20" s="7">
        <v>17</v>
      </c>
      <c r="D20" s="39">
        <v>10</v>
      </c>
      <c r="E20" s="40">
        <v>5</v>
      </c>
      <c r="F20" s="38">
        <v>22</v>
      </c>
      <c r="G20" s="41">
        <v>5</v>
      </c>
      <c r="H20" s="42">
        <v>22</v>
      </c>
      <c r="I20" s="43"/>
      <c r="J20" s="55"/>
      <c r="K20" s="43">
        <v>17</v>
      </c>
      <c r="L20" s="55">
        <v>10</v>
      </c>
      <c r="M20" s="43">
        <v>15</v>
      </c>
      <c r="N20" s="39">
        <v>12</v>
      </c>
      <c r="O20" s="44">
        <v>15</v>
      </c>
      <c r="P20" s="42">
        <v>12</v>
      </c>
      <c r="Q20" s="44">
        <v>9</v>
      </c>
      <c r="R20" s="42">
        <v>18</v>
      </c>
      <c r="S20" s="43">
        <v>8</v>
      </c>
      <c r="T20" s="45">
        <v>19</v>
      </c>
      <c r="U20" s="46">
        <v>12</v>
      </c>
      <c r="V20" s="39">
        <v>15</v>
      </c>
      <c r="W20" s="43">
        <v>17</v>
      </c>
      <c r="X20" s="57">
        <v>10</v>
      </c>
      <c r="Y20" s="44">
        <v>12</v>
      </c>
      <c r="Z20" s="42">
        <v>15</v>
      </c>
      <c r="AA20" s="44">
        <v>17</v>
      </c>
      <c r="AB20" s="55">
        <v>10</v>
      </c>
      <c r="AC20" s="47">
        <f>Z20+V20+R20+P20+N20+H20+F20+D20+T20</f>
        <v>145</v>
      </c>
    </row>
    <row r="21" spans="1:29" ht="15.75" customHeight="1">
      <c r="A21" s="2">
        <v>14</v>
      </c>
      <c r="B21" s="1" t="s">
        <v>32</v>
      </c>
      <c r="C21" s="1"/>
      <c r="D21" s="55"/>
      <c r="E21" s="40">
        <v>15</v>
      </c>
      <c r="F21" s="38">
        <v>12</v>
      </c>
      <c r="G21" s="41">
        <v>13</v>
      </c>
      <c r="H21" s="42">
        <v>14</v>
      </c>
      <c r="I21" s="43">
        <v>11</v>
      </c>
      <c r="J21" s="39">
        <v>16</v>
      </c>
      <c r="K21" s="43"/>
      <c r="L21" s="55"/>
      <c r="M21" s="43">
        <v>4</v>
      </c>
      <c r="N21" s="39">
        <v>23</v>
      </c>
      <c r="O21" s="44">
        <v>14</v>
      </c>
      <c r="P21" s="42">
        <v>13</v>
      </c>
      <c r="Q21" s="44">
        <v>14</v>
      </c>
      <c r="R21" s="42">
        <v>13</v>
      </c>
      <c r="S21" s="43">
        <v>11</v>
      </c>
      <c r="T21" s="45">
        <v>16</v>
      </c>
      <c r="U21" s="46"/>
      <c r="V21" s="55"/>
      <c r="W21" s="43">
        <v>15</v>
      </c>
      <c r="X21" s="42">
        <v>12</v>
      </c>
      <c r="Y21" s="44"/>
      <c r="Z21" s="57"/>
      <c r="AA21" s="44">
        <v>8</v>
      </c>
      <c r="AB21" s="39">
        <v>19</v>
      </c>
      <c r="AC21" s="19">
        <f>AB21+Z21+X21+V21+T21+R21+P21+N21+L21+J21+H21+F21+D21</f>
        <v>138</v>
      </c>
    </row>
    <row r="22" spans="1:29" ht="15.75" customHeight="1">
      <c r="A22" s="2">
        <v>15</v>
      </c>
      <c r="B22" s="5" t="s">
        <v>45</v>
      </c>
      <c r="C22" s="5">
        <v>19</v>
      </c>
      <c r="D22" s="35">
        <v>8</v>
      </c>
      <c r="E22" s="27">
        <v>15</v>
      </c>
      <c r="F22" s="36">
        <v>12</v>
      </c>
      <c r="G22" s="28">
        <v>23</v>
      </c>
      <c r="H22" s="37">
        <v>4</v>
      </c>
      <c r="I22" s="29">
        <v>3</v>
      </c>
      <c r="J22" s="35">
        <v>25</v>
      </c>
      <c r="K22" s="29"/>
      <c r="L22" s="52"/>
      <c r="M22" s="29"/>
      <c r="N22" s="52"/>
      <c r="O22" s="31">
        <v>11</v>
      </c>
      <c r="P22" s="37">
        <v>16</v>
      </c>
      <c r="Q22" s="31"/>
      <c r="R22" s="53"/>
      <c r="S22" s="29"/>
      <c r="T22" s="52"/>
      <c r="U22" s="33">
        <v>9</v>
      </c>
      <c r="V22" s="35">
        <v>18</v>
      </c>
      <c r="W22" s="29">
        <v>4</v>
      </c>
      <c r="X22" s="37">
        <v>23</v>
      </c>
      <c r="Y22" s="31">
        <v>3</v>
      </c>
      <c r="Z22" s="37">
        <v>25</v>
      </c>
      <c r="AA22" s="31">
        <v>23</v>
      </c>
      <c r="AB22" s="35">
        <v>4</v>
      </c>
      <c r="AC22" s="19">
        <f>Z22+X22+V22+P22+J22+H22+F22+D22+AB22</f>
        <v>135</v>
      </c>
    </row>
    <row r="23" spans="1:29" ht="15.75" customHeight="1">
      <c r="A23" s="2">
        <v>16</v>
      </c>
      <c r="B23" s="1" t="s">
        <v>12</v>
      </c>
      <c r="C23" s="1">
        <v>10</v>
      </c>
      <c r="D23" s="35">
        <v>17</v>
      </c>
      <c r="E23" s="27">
        <v>8</v>
      </c>
      <c r="F23" s="36">
        <v>19</v>
      </c>
      <c r="G23" s="28">
        <v>21</v>
      </c>
      <c r="H23" s="37">
        <v>6</v>
      </c>
      <c r="I23" s="29"/>
      <c r="J23" s="52"/>
      <c r="K23" s="29">
        <v>18</v>
      </c>
      <c r="L23" s="35">
        <v>9</v>
      </c>
      <c r="M23" s="29">
        <v>1</v>
      </c>
      <c r="N23" s="35">
        <v>30</v>
      </c>
      <c r="O23" s="31"/>
      <c r="P23" s="53"/>
      <c r="Q23" s="31">
        <v>16</v>
      </c>
      <c r="R23" s="37">
        <v>11</v>
      </c>
      <c r="S23" s="29"/>
      <c r="T23" s="52"/>
      <c r="U23" s="33">
        <v>14</v>
      </c>
      <c r="V23" s="35">
        <v>13</v>
      </c>
      <c r="W23" s="29">
        <v>5</v>
      </c>
      <c r="X23" s="37">
        <v>22</v>
      </c>
      <c r="Y23" s="31"/>
      <c r="Z23" s="53"/>
      <c r="AA23" s="31">
        <v>19</v>
      </c>
      <c r="AB23" s="35">
        <v>8</v>
      </c>
      <c r="AC23" s="19">
        <f>AB23+X23+V23+R23+N23+L23+F23+D23+H23</f>
        <v>135</v>
      </c>
    </row>
    <row r="24" spans="1:29" ht="15.75" customHeight="1">
      <c r="A24" s="2">
        <v>17</v>
      </c>
      <c r="B24" s="7" t="s">
        <v>50</v>
      </c>
      <c r="C24" s="7"/>
      <c r="D24" s="55"/>
      <c r="E24" s="40">
        <v>8</v>
      </c>
      <c r="F24" s="38">
        <v>19</v>
      </c>
      <c r="G24" s="41">
        <v>16</v>
      </c>
      <c r="H24" s="42">
        <v>11</v>
      </c>
      <c r="I24" s="43"/>
      <c r="J24" s="55"/>
      <c r="K24" s="43">
        <v>13</v>
      </c>
      <c r="L24" s="39">
        <v>14</v>
      </c>
      <c r="M24" s="43">
        <v>11</v>
      </c>
      <c r="N24" s="39">
        <v>16</v>
      </c>
      <c r="O24" s="44"/>
      <c r="P24" s="57"/>
      <c r="Q24" s="44">
        <v>7</v>
      </c>
      <c r="R24" s="42">
        <v>20</v>
      </c>
      <c r="S24" s="43">
        <v>6</v>
      </c>
      <c r="T24" s="61">
        <v>21</v>
      </c>
      <c r="U24" s="48"/>
      <c r="V24" s="55"/>
      <c r="W24" s="43">
        <v>21</v>
      </c>
      <c r="X24" s="42">
        <v>6</v>
      </c>
      <c r="Y24" s="44">
        <v>14</v>
      </c>
      <c r="Z24" s="42">
        <v>13</v>
      </c>
      <c r="AA24" s="44">
        <v>21</v>
      </c>
      <c r="AB24" s="39">
        <v>6</v>
      </c>
      <c r="AC24" s="47">
        <f aca="true" t="shared" si="0" ref="AC24:AC30">AB24+Z24+X24+V24+T24+R24+P24+N24+L24+J24+H24+F24+D24</f>
        <v>126</v>
      </c>
    </row>
    <row r="25" spans="1:29" ht="13.5" customHeight="1">
      <c r="A25" s="2">
        <v>18</v>
      </c>
      <c r="B25" s="1" t="s">
        <v>29</v>
      </c>
      <c r="C25" s="1"/>
      <c r="D25" s="52"/>
      <c r="E25" s="27"/>
      <c r="F25" s="59"/>
      <c r="G25" s="28">
        <v>17</v>
      </c>
      <c r="H25" s="37">
        <v>10</v>
      </c>
      <c r="I25" s="29"/>
      <c r="J25" s="60"/>
      <c r="K25" s="30">
        <v>9</v>
      </c>
      <c r="L25" s="35">
        <v>18</v>
      </c>
      <c r="M25" s="29">
        <v>18</v>
      </c>
      <c r="N25" s="35">
        <v>9</v>
      </c>
      <c r="O25" s="31"/>
      <c r="P25" s="53"/>
      <c r="Q25" s="31">
        <v>12</v>
      </c>
      <c r="R25" s="37">
        <v>15</v>
      </c>
      <c r="S25" s="29"/>
      <c r="T25" s="52"/>
      <c r="U25" s="33">
        <v>6</v>
      </c>
      <c r="V25" s="35">
        <v>21</v>
      </c>
      <c r="W25" s="29">
        <v>7</v>
      </c>
      <c r="X25" s="37">
        <v>20</v>
      </c>
      <c r="Y25" s="31"/>
      <c r="Z25" s="53"/>
      <c r="AA25" s="31">
        <v>1</v>
      </c>
      <c r="AB25" s="35">
        <v>30</v>
      </c>
      <c r="AC25" s="19">
        <f t="shared" si="0"/>
        <v>123</v>
      </c>
    </row>
    <row r="26" spans="1:29" ht="19.5" customHeight="1">
      <c r="A26" s="2">
        <v>19</v>
      </c>
      <c r="B26" s="17" t="s">
        <v>10</v>
      </c>
      <c r="C26" s="1">
        <v>1</v>
      </c>
      <c r="D26" s="39">
        <v>30</v>
      </c>
      <c r="E26" s="40">
        <v>8</v>
      </c>
      <c r="F26" s="38">
        <v>19</v>
      </c>
      <c r="G26" s="41">
        <v>10</v>
      </c>
      <c r="H26" s="42">
        <v>17</v>
      </c>
      <c r="I26" s="43"/>
      <c r="J26" s="55"/>
      <c r="K26" s="43">
        <v>12</v>
      </c>
      <c r="L26" s="39">
        <v>15</v>
      </c>
      <c r="M26" s="43">
        <v>19</v>
      </c>
      <c r="N26" s="39">
        <v>8</v>
      </c>
      <c r="O26" s="44"/>
      <c r="P26" s="57"/>
      <c r="Q26" s="44">
        <v>18</v>
      </c>
      <c r="R26" s="42">
        <v>9</v>
      </c>
      <c r="S26" s="43"/>
      <c r="T26" s="58"/>
      <c r="U26" s="48"/>
      <c r="V26" s="55"/>
      <c r="W26" s="43">
        <v>20</v>
      </c>
      <c r="X26" s="42">
        <v>7</v>
      </c>
      <c r="Y26" s="44"/>
      <c r="Z26" s="57"/>
      <c r="AA26" s="44">
        <v>16</v>
      </c>
      <c r="AB26" s="39">
        <v>11</v>
      </c>
      <c r="AC26" s="19">
        <f t="shared" si="0"/>
        <v>116</v>
      </c>
    </row>
    <row r="27" spans="1:29" ht="15.75" customHeight="1">
      <c r="A27" s="2">
        <v>20</v>
      </c>
      <c r="B27" s="1" t="s">
        <v>44</v>
      </c>
      <c r="C27" s="1">
        <v>5</v>
      </c>
      <c r="D27" s="39">
        <v>22</v>
      </c>
      <c r="E27" s="40"/>
      <c r="F27" s="56"/>
      <c r="G27" s="41">
        <v>4</v>
      </c>
      <c r="H27" s="42">
        <v>23</v>
      </c>
      <c r="I27" s="43"/>
      <c r="J27" s="58"/>
      <c r="K27" s="48">
        <v>11</v>
      </c>
      <c r="L27" s="39">
        <v>16</v>
      </c>
      <c r="M27" s="43">
        <v>10</v>
      </c>
      <c r="N27" s="39">
        <v>17</v>
      </c>
      <c r="O27" s="44"/>
      <c r="P27" s="57"/>
      <c r="Q27" s="44">
        <v>18</v>
      </c>
      <c r="R27" s="42">
        <v>9</v>
      </c>
      <c r="S27" s="43"/>
      <c r="T27" s="55"/>
      <c r="U27" s="46"/>
      <c r="V27" s="55"/>
      <c r="W27" s="43">
        <v>12</v>
      </c>
      <c r="X27" s="42">
        <v>15</v>
      </c>
      <c r="Y27" s="44"/>
      <c r="Z27" s="57"/>
      <c r="AA27" s="44">
        <v>20</v>
      </c>
      <c r="AB27" s="39">
        <v>7</v>
      </c>
      <c r="AC27" s="19">
        <f t="shared" si="0"/>
        <v>109</v>
      </c>
    </row>
    <row r="28" spans="1:29" ht="15.75" customHeight="1">
      <c r="A28" s="2">
        <v>21</v>
      </c>
      <c r="B28" s="21" t="s">
        <v>51</v>
      </c>
      <c r="C28" s="21">
        <v>16</v>
      </c>
      <c r="D28" s="35">
        <v>11</v>
      </c>
      <c r="E28" s="27"/>
      <c r="F28" s="59"/>
      <c r="G28" s="28">
        <v>11</v>
      </c>
      <c r="H28" s="37">
        <v>16</v>
      </c>
      <c r="I28" s="29"/>
      <c r="J28" s="60"/>
      <c r="K28" s="30">
        <v>10</v>
      </c>
      <c r="L28" s="35">
        <v>17</v>
      </c>
      <c r="M28" s="29">
        <v>12</v>
      </c>
      <c r="N28" s="35">
        <v>15</v>
      </c>
      <c r="O28" s="31"/>
      <c r="P28" s="53"/>
      <c r="Q28" s="31"/>
      <c r="R28" s="53"/>
      <c r="S28" s="29">
        <v>11</v>
      </c>
      <c r="T28" s="37">
        <v>16</v>
      </c>
      <c r="U28" s="29">
        <v>13</v>
      </c>
      <c r="V28" s="35">
        <v>14</v>
      </c>
      <c r="W28" s="29">
        <v>22</v>
      </c>
      <c r="X28" s="37">
        <v>5</v>
      </c>
      <c r="Y28" s="31"/>
      <c r="Z28" s="53"/>
      <c r="AA28" s="31">
        <v>22</v>
      </c>
      <c r="AB28" s="35">
        <v>5</v>
      </c>
      <c r="AC28" s="19">
        <f t="shared" si="0"/>
        <v>99</v>
      </c>
    </row>
    <row r="29" spans="1:29" ht="15.75" customHeight="1">
      <c r="A29" s="2">
        <v>22</v>
      </c>
      <c r="B29" s="1" t="s">
        <v>25</v>
      </c>
      <c r="C29" s="1">
        <v>12</v>
      </c>
      <c r="D29" s="39">
        <v>15</v>
      </c>
      <c r="E29" s="40">
        <v>15</v>
      </c>
      <c r="F29" s="38">
        <v>12</v>
      </c>
      <c r="G29" s="41">
        <v>7</v>
      </c>
      <c r="H29" s="42">
        <v>20</v>
      </c>
      <c r="I29" s="43"/>
      <c r="J29" s="55"/>
      <c r="K29" s="43"/>
      <c r="L29" s="55"/>
      <c r="M29" s="43">
        <v>9</v>
      </c>
      <c r="N29" s="39">
        <v>18</v>
      </c>
      <c r="O29" s="44"/>
      <c r="P29" s="57"/>
      <c r="Q29" s="44"/>
      <c r="R29" s="57"/>
      <c r="S29" s="43"/>
      <c r="T29" s="58"/>
      <c r="U29" s="46"/>
      <c r="V29" s="55"/>
      <c r="W29" s="43">
        <v>16</v>
      </c>
      <c r="X29" s="42">
        <v>11</v>
      </c>
      <c r="Y29" s="44"/>
      <c r="Z29" s="57"/>
      <c r="AA29" s="44">
        <v>9</v>
      </c>
      <c r="AB29" s="39">
        <v>18</v>
      </c>
      <c r="AC29" s="19">
        <f t="shared" si="0"/>
        <v>94</v>
      </c>
    </row>
    <row r="30" spans="1:29" ht="13.5" customHeight="1">
      <c r="A30" s="2">
        <v>23</v>
      </c>
      <c r="B30" s="1" t="s">
        <v>53</v>
      </c>
      <c r="C30" s="1">
        <v>14</v>
      </c>
      <c r="D30" s="35">
        <v>13</v>
      </c>
      <c r="E30" s="27"/>
      <c r="F30" s="59"/>
      <c r="G30" s="28">
        <v>20</v>
      </c>
      <c r="H30" s="37">
        <v>7</v>
      </c>
      <c r="I30" s="29"/>
      <c r="J30" s="60"/>
      <c r="K30" s="30"/>
      <c r="L30" s="52"/>
      <c r="M30" s="29">
        <v>8</v>
      </c>
      <c r="N30" s="35">
        <v>19</v>
      </c>
      <c r="O30" s="31"/>
      <c r="P30" s="53"/>
      <c r="Q30" s="31">
        <v>14</v>
      </c>
      <c r="R30" s="37">
        <v>13</v>
      </c>
      <c r="S30" s="29"/>
      <c r="T30" s="54"/>
      <c r="U30" s="33"/>
      <c r="V30" s="52"/>
      <c r="W30" s="29">
        <v>19</v>
      </c>
      <c r="X30" s="37">
        <v>8</v>
      </c>
      <c r="Y30" s="31"/>
      <c r="Z30" s="53"/>
      <c r="AA30" s="31">
        <v>10</v>
      </c>
      <c r="AB30" s="35">
        <v>17</v>
      </c>
      <c r="AC30" s="19">
        <f t="shared" si="0"/>
        <v>77</v>
      </c>
    </row>
    <row r="31" spans="1:29" ht="8.25" customHeight="1">
      <c r="A31" s="3"/>
      <c r="D31" s="12"/>
      <c r="E31" s="12"/>
      <c r="F31" s="13"/>
      <c r="G31" s="13"/>
      <c r="H31" s="14"/>
      <c r="I31" s="12"/>
      <c r="J31" s="15"/>
      <c r="K31" s="15"/>
      <c r="L31" s="12"/>
      <c r="M31" s="12"/>
      <c r="N31" s="12"/>
      <c r="O31" s="12"/>
      <c r="P31" s="12"/>
      <c r="Q31" s="12"/>
      <c r="R31" s="14"/>
      <c r="S31" s="12"/>
      <c r="T31" s="15"/>
      <c r="U31" s="15"/>
      <c r="V31" s="12"/>
      <c r="W31" s="12"/>
      <c r="X31" s="14"/>
      <c r="Y31" s="14"/>
      <c r="Z31" s="14"/>
      <c r="AA31" s="14"/>
      <c r="AB31" s="12"/>
      <c r="AC31" s="16"/>
    </row>
    <row r="32" spans="2:29" ht="15" customHeight="1">
      <c r="B32" s="81" t="s">
        <v>14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</row>
    <row r="33" spans="2:29" ht="17.25" customHeight="1">
      <c r="B33" s="81" t="s">
        <v>9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</row>
    <row r="34" ht="14.25" customHeight="1"/>
    <row r="35" spans="2:29" ht="3" customHeight="1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ht="20.25" customHeight="1">
      <c r="A36" s="73" t="s">
        <v>39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</row>
    <row r="37" spans="1:29" ht="20.25" customHeight="1">
      <c r="A37" s="73" t="s">
        <v>35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</row>
    <row r="38" spans="1:29" ht="20.25" customHeight="1">
      <c r="A38" s="73" t="s">
        <v>8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</row>
    <row r="39" spans="1:29" ht="18.75">
      <c r="A39" s="74" t="s">
        <v>40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</row>
    <row r="40" spans="1:29" ht="18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</row>
    <row r="41" spans="1:29" ht="85.5" customHeight="1">
      <c r="A41" s="82" t="s">
        <v>58</v>
      </c>
      <c r="B41" s="84" t="s">
        <v>0</v>
      </c>
      <c r="C41" s="77" t="s">
        <v>18</v>
      </c>
      <c r="D41" s="78"/>
      <c r="E41" s="77" t="s">
        <v>4</v>
      </c>
      <c r="F41" s="78"/>
      <c r="G41" s="77" t="s">
        <v>16</v>
      </c>
      <c r="H41" s="78"/>
      <c r="I41" s="77" t="s">
        <v>2</v>
      </c>
      <c r="J41" s="78"/>
      <c r="K41" s="77" t="s">
        <v>6</v>
      </c>
      <c r="L41" s="78"/>
      <c r="M41" s="77" t="s">
        <v>19</v>
      </c>
      <c r="N41" s="78"/>
      <c r="O41" s="77" t="s">
        <v>1</v>
      </c>
      <c r="P41" s="78"/>
      <c r="Q41" s="77" t="s">
        <v>7</v>
      </c>
      <c r="R41" s="78"/>
      <c r="S41" s="77" t="s">
        <v>21</v>
      </c>
      <c r="T41" s="78"/>
      <c r="U41" s="77" t="s">
        <v>3</v>
      </c>
      <c r="V41" s="78"/>
      <c r="W41" s="77" t="s">
        <v>20</v>
      </c>
      <c r="X41" s="78"/>
      <c r="Y41" s="77" t="s">
        <v>23</v>
      </c>
      <c r="Z41" s="78"/>
      <c r="AA41" s="77" t="s">
        <v>5</v>
      </c>
      <c r="AB41" s="78"/>
      <c r="AC41" s="86" t="s">
        <v>26</v>
      </c>
    </row>
    <row r="42" spans="1:29" ht="47.25" customHeight="1">
      <c r="A42" s="83"/>
      <c r="B42" s="85"/>
      <c r="C42" s="24" t="s">
        <v>58</v>
      </c>
      <c r="D42" s="24" t="s">
        <v>59</v>
      </c>
      <c r="E42" s="24" t="s">
        <v>58</v>
      </c>
      <c r="F42" s="24" t="s">
        <v>59</v>
      </c>
      <c r="G42" s="24" t="s">
        <v>58</v>
      </c>
      <c r="H42" s="24" t="s">
        <v>59</v>
      </c>
      <c r="I42" s="24" t="s">
        <v>58</v>
      </c>
      <c r="J42" s="24" t="s">
        <v>59</v>
      </c>
      <c r="K42" s="24" t="s">
        <v>58</v>
      </c>
      <c r="L42" s="24" t="s">
        <v>59</v>
      </c>
      <c r="M42" s="24" t="s">
        <v>58</v>
      </c>
      <c r="N42" s="24" t="s">
        <v>59</v>
      </c>
      <c r="O42" s="24" t="s">
        <v>58</v>
      </c>
      <c r="P42" s="24" t="s">
        <v>59</v>
      </c>
      <c r="Q42" s="24" t="s">
        <v>58</v>
      </c>
      <c r="R42" s="24" t="s">
        <v>59</v>
      </c>
      <c r="S42" s="24" t="s">
        <v>58</v>
      </c>
      <c r="T42" s="24" t="s">
        <v>59</v>
      </c>
      <c r="U42" s="24" t="s">
        <v>58</v>
      </c>
      <c r="V42" s="24" t="s">
        <v>59</v>
      </c>
      <c r="W42" s="24" t="s">
        <v>58</v>
      </c>
      <c r="X42" s="24" t="s">
        <v>59</v>
      </c>
      <c r="Y42" s="24" t="s">
        <v>58</v>
      </c>
      <c r="Z42" s="24" t="s">
        <v>59</v>
      </c>
      <c r="AA42" s="24" t="s">
        <v>58</v>
      </c>
      <c r="AB42" s="24" t="s">
        <v>59</v>
      </c>
      <c r="AC42" s="87"/>
    </row>
    <row r="43" spans="1:29" ht="13.5" customHeight="1">
      <c r="A43" s="2">
        <v>1</v>
      </c>
      <c r="B43" s="7" t="s">
        <v>27</v>
      </c>
      <c r="C43" s="7">
        <v>1</v>
      </c>
      <c r="D43" s="39">
        <v>30</v>
      </c>
      <c r="E43" s="68">
        <v>4</v>
      </c>
      <c r="F43" s="69">
        <v>23</v>
      </c>
      <c r="G43" s="46">
        <v>2</v>
      </c>
      <c r="H43" s="42">
        <v>27</v>
      </c>
      <c r="I43" s="44">
        <v>3</v>
      </c>
      <c r="J43" s="57">
        <v>25</v>
      </c>
      <c r="K43" s="44">
        <v>2</v>
      </c>
      <c r="L43" s="42">
        <v>27</v>
      </c>
      <c r="M43" s="44">
        <v>6</v>
      </c>
      <c r="N43" s="57">
        <v>21</v>
      </c>
      <c r="O43" s="62">
        <v>2</v>
      </c>
      <c r="P43" s="42">
        <v>27</v>
      </c>
      <c r="Q43" s="44">
        <v>3</v>
      </c>
      <c r="R43" s="42">
        <v>25</v>
      </c>
      <c r="S43" s="44">
        <v>2</v>
      </c>
      <c r="T43" s="45">
        <v>27</v>
      </c>
      <c r="U43" s="63">
        <v>1</v>
      </c>
      <c r="V43" s="42">
        <v>30</v>
      </c>
      <c r="W43" s="44">
        <v>2</v>
      </c>
      <c r="X43" s="42">
        <v>27</v>
      </c>
      <c r="Y43" s="44">
        <v>3</v>
      </c>
      <c r="Z43" s="57">
        <v>25</v>
      </c>
      <c r="AA43" s="44">
        <v>2</v>
      </c>
      <c r="AB43" s="42">
        <v>27</v>
      </c>
      <c r="AC43" s="47">
        <f>AB43+X43+V43+R43+P43+L43+H43+D43+T43</f>
        <v>247</v>
      </c>
    </row>
    <row r="44" spans="1:29" ht="15" customHeight="1">
      <c r="A44" s="2">
        <v>2</v>
      </c>
      <c r="B44" s="22" t="s">
        <v>17</v>
      </c>
      <c r="C44" s="1">
        <v>2</v>
      </c>
      <c r="D44" s="39">
        <v>27</v>
      </c>
      <c r="E44" s="43">
        <v>2</v>
      </c>
      <c r="F44" s="39">
        <v>27</v>
      </c>
      <c r="G44" s="65">
        <v>3</v>
      </c>
      <c r="H44" s="42">
        <v>25</v>
      </c>
      <c r="I44" s="44">
        <v>2</v>
      </c>
      <c r="J44" s="42">
        <v>27</v>
      </c>
      <c r="K44" s="44">
        <v>1</v>
      </c>
      <c r="L44" s="42">
        <v>30</v>
      </c>
      <c r="M44" s="44">
        <v>2</v>
      </c>
      <c r="N44" s="42">
        <v>27</v>
      </c>
      <c r="O44" s="62">
        <v>4</v>
      </c>
      <c r="P44" s="42">
        <v>23</v>
      </c>
      <c r="Q44" s="44">
        <v>8</v>
      </c>
      <c r="R44" s="57">
        <v>19</v>
      </c>
      <c r="S44" s="44">
        <v>1</v>
      </c>
      <c r="T44" s="45">
        <v>30</v>
      </c>
      <c r="U44" s="63"/>
      <c r="V44" s="57"/>
      <c r="W44" s="44">
        <v>1</v>
      </c>
      <c r="X44" s="42">
        <v>30</v>
      </c>
      <c r="Y44" s="44">
        <v>5</v>
      </c>
      <c r="Z44" s="57">
        <v>22</v>
      </c>
      <c r="AA44" s="44">
        <v>5</v>
      </c>
      <c r="AB44" s="57">
        <v>22</v>
      </c>
      <c r="AC44" s="47">
        <f>X44+P44+N44+L44+J44+H44+F44+D44+T44</f>
        <v>246</v>
      </c>
    </row>
    <row r="45" spans="1:29" ht="15.75">
      <c r="A45" s="2">
        <v>3</v>
      </c>
      <c r="B45" s="22" t="s">
        <v>36</v>
      </c>
      <c r="C45" s="1">
        <v>3</v>
      </c>
      <c r="D45" s="39">
        <v>25</v>
      </c>
      <c r="E45" s="44">
        <v>7</v>
      </c>
      <c r="F45" s="57">
        <v>20</v>
      </c>
      <c r="G45" s="46">
        <v>4</v>
      </c>
      <c r="H45" s="42">
        <v>23</v>
      </c>
      <c r="I45" s="44">
        <v>4</v>
      </c>
      <c r="J45" s="42">
        <v>23</v>
      </c>
      <c r="K45" s="44">
        <v>5</v>
      </c>
      <c r="L45" s="42">
        <v>22</v>
      </c>
      <c r="M45" s="44">
        <v>5</v>
      </c>
      <c r="N45" s="57">
        <v>22</v>
      </c>
      <c r="O45" s="62">
        <v>6</v>
      </c>
      <c r="P45" s="57">
        <v>21</v>
      </c>
      <c r="Q45" s="44">
        <v>1</v>
      </c>
      <c r="R45" s="42">
        <v>30</v>
      </c>
      <c r="S45" s="44">
        <v>3</v>
      </c>
      <c r="T45" s="45">
        <v>25</v>
      </c>
      <c r="U45" s="63">
        <v>2</v>
      </c>
      <c r="V45" s="42">
        <v>27</v>
      </c>
      <c r="W45" s="44">
        <v>6</v>
      </c>
      <c r="X45" s="57">
        <v>21</v>
      </c>
      <c r="Y45" s="44">
        <v>2</v>
      </c>
      <c r="Z45" s="42">
        <v>27</v>
      </c>
      <c r="AA45" s="44">
        <v>1</v>
      </c>
      <c r="AB45" s="42">
        <v>30</v>
      </c>
      <c r="AC45" s="47">
        <f>AB45+Z45+V45+R45+L45+J45+H45+D45+T45</f>
        <v>232</v>
      </c>
    </row>
    <row r="46" spans="1:29" ht="15.75">
      <c r="A46" s="2">
        <v>4</v>
      </c>
      <c r="B46" s="49" t="s">
        <v>30</v>
      </c>
      <c r="C46" s="7">
        <v>5</v>
      </c>
      <c r="D46" s="42">
        <v>22</v>
      </c>
      <c r="E46" s="44">
        <v>5</v>
      </c>
      <c r="F46" s="42">
        <v>22</v>
      </c>
      <c r="G46" s="46">
        <v>1</v>
      </c>
      <c r="H46" s="42">
        <v>30</v>
      </c>
      <c r="I46" s="44">
        <v>5</v>
      </c>
      <c r="J46" s="42">
        <v>22</v>
      </c>
      <c r="K46" s="44">
        <v>6</v>
      </c>
      <c r="L46" s="57">
        <v>21</v>
      </c>
      <c r="M46" s="44">
        <v>1</v>
      </c>
      <c r="N46" s="42">
        <v>30</v>
      </c>
      <c r="O46" s="62">
        <v>1</v>
      </c>
      <c r="P46" s="42">
        <v>30</v>
      </c>
      <c r="Q46" s="44">
        <v>5</v>
      </c>
      <c r="R46" s="42">
        <v>22</v>
      </c>
      <c r="S46" s="44"/>
      <c r="T46" s="57"/>
      <c r="U46" s="64"/>
      <c r="V46" s="57"/>
      <c r="W46" s="44">
        <v>3</v>
      </c>
      <c r="X46" s="42">
        <v>25</v>
      </c>
      <c r="Y46" s="44"/>
      <c r="Z46" s="57"/>
      <c r="AA46" s="44">
        <v>3</v>
      </c>
      <c r="AB46" s="42">
        <v>25</v>
      </c>
      <c r="AC46" s="47">
        <f>AB46+X46+P46+N46+J46+H46+F46+D46+R46</f>
        <v>228</v>
      </c>
    </row>
    <row r="47" spans="1:29" ht="15.75" customHeight="1">
      <c r="A47" s="2">
        <v>5</v>
      </c>
      <c r="B47" s="22" t="s">
        <v>22</v>
      </c>
      <c r="C47" s="1">
        <v>6</v>
      </c>
      <c r="D47" s="39">
        <v>21</v>
      </c>
      <c r="E47" s="43">
        <v>1</v>
      </c>
      <c r="F47" s="39">
        <v>30</v>
      </c>
      <c r="G47" s="65">
        <v>8</v>
      </c>
      <c r="H47" s="57">
        <v>19</v>
      </c>
      <c r="I47" s="44">
        <v>1</v>
      </c>
      <c r="J47" s="42">
        <v>30</v>
      </c>
      <c r="K47" s="44">
        <v>4</v>
      </c>
      <c r="L47" s="42">
        <v>23</v>
      </c>
      <c r="M47" s="44">
        <v>3</v>
      </c>
      <c r="N47" s="42">
        <v>25</v>
      </c>
      <c r="O47" s="62"/>
      <c r="P47" s="57"/>
      <c r="Q47" s="44">
        <v>4</v>
      </c>
      <c r="R47" s="42">
        <v>23</v>
      </c>
      <c r="S47" s="44">
        <v>4</v>
      </c>
      <c r="T47" s="45">
        <v>23</v>
      </c>
      <c r="U47" s="63">
        <v>3</v>
      </c>
      <c r="V47" s="42">
        <v>25</v>
      </c>
      <c r="W47" s="44">
        <v>7</v>
      </c>
      <c r="X47" s="57">
        <v>20</v>
      </c>
      <c r="Y47" s="44">
        <v>4</v>
      </c>
      <c r="Z47" s="42">
        <v>23</v>
      </c>
      <c r="AA47" s="44">
        <v>6</v>
      </c>
      <c r="AB47" s="57">
        <v>21</v>
      </c>
      <c r="AC47" s="47">
        <f>Z47+V47+R47+N47+L47+J47+F47+D47+T47</f>
        <v>223</v>
      </c>
    </row>
    <row r="48" spans="1:29" ht="15.75" customHeight="1">
      <c r="A48" s="2">
        <v>6</v>
      </c>
      <c r="B48" s="22" t="s">
        <v>38</v>
      </c>
      <c r="C48" s="1">
        <v>8</v>
      </c>
      <c r="D48" s="55">
        <v>19</v>
      </c>
      <c r="E48" s="43">
        <v>3</v>
      </c>
      <c r="F48" s="39">
        <v>25</v>
      </c>
      <c r="G48" s="65">
        <v>5</v>
      </c>
      <c r="H48" s="42">
        <v>22</v>
      </c>
      <c r="I48" s="44">
        <v>6</v>
      </c>
      <c r="J48" s="42">
        <v>21</v>
      </c>
      <c r="K48" s="44">
        <v>3</v>
      </c>
      <c r="L48" s="42">
        <v>25</v>
      </c>
      <c r="M48" s="44">
        <v>7</v>
      </c>
      <c r="N48" s="57">
        <v>20</v>
      </c>
      <c r="O48" s="62">
        <v>5</v>
      </c>
      <c r="P48" s="42">
        <v>22</v>
      </c>
      <c r="Q48" s="44">
        <v>7</v>
      </c>
      <c r="R48" s="57">
        <v>20</v>
      </c>
      <c r="S48" s="44">
        <v>5</v>
      </c>
      <c r="T48" s="45">
        <v>22</v>
      </c>
      <c r="U48" s="63">
        <v>4</v>
      </c>
      <c r="V48" s="42">
        <v>23</v>
      </c>
      <c r="W48" s="44">
        <v>5</v>
      </c>
      <c r="X48" s="42">
        <v>22</v>
      </c>
      <c r="Y48" s="44">
        <v>1</v>
      </c>
      <c r="Z48" s="42">
        <v>30</v>
      </c>
      <c r="AA48" s="44">
        <v>8</v>
      </c>
      <c r="AB48" s="57">
        <v>19</v>
      </c>
      <c r="AC48" s="47">
        <f>Z48+X48+V48+P48+L48+J48+H48+F48+T48</f>
        <v>212</v>
      </c>
    </row>
    <row r="49" spans="1:29" ht="15.75" customHeight="1">
      <c r="A49" s="2">
        <v>7</v>
      </c>
      <c r="B49" s="22" t="s">
        <v>52</v>
      </c>
      <c r="C49" s="1">
        <v>7</v>
      </c>
      <c r="D49" s="39">
        <v>20</v>
      </c>
      <c r="E49" s="43">
        <v>7</v>
      </c>
      <c r="F49" s="39">
        <v>20</v>
      </c>
      <c r="G49" s="65">
        <v>7</v>
      </c>
      <c r="H49" s="42">
        <v>20</v>
      </c>
      <c r="I49" s="44">
        <v>7</v>
      </c>
      <c r="J49" s="42">
        <v>20</v>
      </c>
      <c r="K49" s="64"/>
      <c r="L49" s="57"/>
      <c r="M49" s="44">
        <v>9</v>
      </c>
      <c r="N49" s="57">
        <v>18</v>
      </c>
      <c r="O49" s="62"/>
      <c r="P49" s="57"/>
      <c r="Q49" s="44">
        <v>6</v>
      </c>
      <c r="R49" s="42">
        <v>21</v>
      </c>
      <c r="S49" s="44">
        <v>6</v>
      </c>
      <c r="T49" s="45">
        <v>21</v>
      </c>
      <c r="U49" s="63">
        <v>5</v>
      </c>
      <c r="V49" s="42">
        <v>22</v>
      </c>
      <c r="W49" s="44">
        <v>4</v>
      </c>
      <c r="X49" s="42">
        <v>23</v>
      </c>
      <c r="Y49" s="44">
        <v>6</v>
      </c>
      <c r="Z49" s="42">
        <v>21</v>
      </c>
      <c r="AA49" s="44">
        <v>7</v>
      </c>
      <c r="AB49" s="57">
        <v>20</v>
      </c>
      <c r="AC49" s="47">
        <f>Z49+X49+V49+R49+J49+H49+F49+D49+T49</f>
        <v>188</v>
      </c>
    </row>
    <row r="50" spans="1:29" ht="15.75" customHeight="1">
      <c r="A50" s="2">
        <v>8</v>
      </c>
      <c r="B50" s="6" t="s">
        <v>28</v>
      </c>
      <c r="C50" s="1"/>
      <c r="D50" s="55"/>
      <c r="E50" s="40">
        <v>5</v>
      </c>
      <c r="F50" s="55">
        <v>22</v>
      </c>
      <c r="G50" s="66"/>
      <c r="H50" s="57"/>
      <c r="I50" s="64"/>
      <c r="J50" s="57"/>
      <c r="K50" s="64"/>
      <c r="L50" s="57"/>
      <c r="M50" s="44">
        <v>4</v>
      </c>
      <c r="N50" s="42">
        <v>23</v>
      </c>
      <c r="O50" s="62">
        <v>3</v>
      </c>
      <c r="P50" s="42">
        <v>25</v>
      </c>
      <c r="Q50" s="44">
        <v>2</v>
      </c>
      <c r="R50" s="42">
        <v>27</v>
      </c>
      <c r="S50" s="44"/>
      <c r="T50" s="58"/>
      <c r="U50" s="67"/>
      <c r="V50" s="57"/>
      <c r="W50" s="44"/>
      <c r="X50" s="57"/>
      <c r="Y50" s="44"/>
      <c r="Z50" s="57"/>
      <c r="AA50" s="44"/>
      <c r="AB50" s="57"/>
      <c r="AC50" s="47">
        <f>AB50+Z50+X50+V50+T50+R50+P50+N50+L50+J50+H50+F50+D50</f>
        <v>97</v>
      </c>
    </row>
    <row r="51" spans="1:29" ht="14.25" customHeight="1">
      <c r="A51" s="2">
        <v>9</v>
      </c>
      <c r="B51" s="22" t="s">
        <v>15</v>
      </c>
      <c r="C51" s="1">
        <v>4</v>
      </c>
      <c r="D51" s="39">
        <v>23</v>
      </c>
      <c r="E51" s="68"/>
      <c r="F51" s="69"/>
      <c r="G51" s="46">
        <v>6</v>
      </c>
      <c r="H51" s="42">
        <v>21</v>
      </c>
      <c r="I51" s="64"/>
      <c r="J51" s="57"/>
      <c r="K51" s="64"/>
      <c r="L51" s="57"/>
      <c r="M51" s="44">
        <v>8</v>
      </c>
      <c r="N51" s="42">
        <v>19</v>
      </c>
      <c r="O51" s="62"/>
      <c r="P51" s="57"/>
      <c r="Q51" s="44"/>
      <c r="R51" s="57"/>
      <c r="S51" s="44"/>
      <c r="T51" s="58"/>
      <c r="U51" s="67"/>
      <c r="V51" s="57"/>
      <c r="W51" s="44">
        <v>8</v>
      </c>
      <c r="X51" s="42">
        <v>19</v>
      </c>
      <c r="Y51" s="44"/>
      <c r="Z51" s="57"/>
      <c r="AA51" s="44"/>
      <c r="AB51" s="57"/>
      <c r="AC51" s="47">
        <f>AB51+Z51+X51+V51+T51+R51+P51+N51+L51+J51+H51+F51+D51</f>
        <v>82</v>
      </c>
    </row>
    <row r="52" spans="1:29" ht="22.5" customHeight="1">
      <c r="A52" s="2">
        <v>10</v>
      </c>
      <c r="B52" s="6" t="s">
        <v>33</v>
      </c>
      <c r="C52" s="1"/>
      <c r="D52" s="52"/>
      <c r="E52" s="29"/>
      <c r="F52" s="59"/>
      <c r="G52" s="32"/>
      <c r="H52" s="53"/>
      <c r="I52" s="10"/>
      <c r="J52" s="53"/>
      <c r="K52" s="10"/>
      <c r="L52" s="53"/>
      <c r="M52" s="10"/>
      <c r="N52" s="53"/>
      <c r="O52" s="25"/>
      <c r="P52" s="53"/>
      <c r="Q52" s="31"/>
      <c r="R52" s="53"/>
      <c r="S52" s="31"/>
      <c r="T52" s="54"/>
      <c r="U52" s="26"/>
      <c r="V52" s="53"/>
      <c r="W52" s="31"/>
      <c r="X52" s="53"/>
      <c r="Y52" s="31"/>
      <c r="Z52" s="53"/>
      <c r="AA52" s="31">
        <v>4</v>
      </c>
      <c r="AB52" s="37">
        <v>23</v>
      </c>
      <c r="AC52" s="19">
        <f>AB52+Z52+X52+V52+T52+R52+P52+N52+L52+J52+H52+F52+D52</f>
        <v>23</v>
      </c>
    </row>
    <row r="53" ht="25.5" customHeight="1">
      <c r="A53" s="8"/>
    </row>
    <row r="54" spans="1:29" ht="15.75">
      <c r="A54" s="3"/>
      <c r="B54" s="81" t="s">
        <v>14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</row>
    <row r="55" spans="2:29" ht="15.75">
      <c r="B55" s="81" t="s">
        <v>9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</row>
  </sheetData>
  <sheetProtection/>
  <mergeCells count="44">
    <mergeCell ref="A41:A42"/>
    <mergeCell ref="B41:B42"/>
    <mergeCell ref="AC41:AC42"/>
    <mergeCell ref="AA6:AB6"/>
    <mergeCell ref="AC6:AC7"/>
    <mergeCell ref="B6:B7"/>
    <mergeCell ref="A6:A7"/>
    <mergeCell ref="C41:D41"/>
    <mergeCell ref="G41:H41"/>
    <mergeCell ref="K41:L41"/>
    <mergeCell ref="Q41:R41"/>
    <mergeCell ref="U41:V41"/>
    <mergeCell ref="K6:L6"/>
    <mergeCell ref="M6:N6"/>
    <mergeCell ref="Q6:R6"/>
    <mergeCell ref="U6:V6"/>
    <mergeCell ref="AA41:AB41"/>
    <mergeCell ref="M41:N41"/>
    <mergeCell ref="W6:X6"/>
    <mergeCell ref="Y6:Z6"/>
    <mergeCell ref="B33:AC33"/>
    <mergeCell ref="B32:AC32"/>
    <mergeCell ref="A38:AC38"/>
    <mergeCell ref="A39:AC39"/>
    <mergeCell ref="A36:AC36"/>
    <mergeCell ref="A37:AC37"/>
    <mergeCell ref="C6:D6"/>
    <mergeCell ref="G6:H6"/>
    <mergeCell ref="B55:AC55"/>
    <mergeCell ref="E41:F41"/>
    <mergeCell ref="S41:T41"/>
    <mergeCell ref="I41:J41"/>
    <mergeCell ref="O41:P41"/>
    <mergeCell ref="B54:AC54"/>
    <mergeCell ref="W41:X41"/>
    <mergeCell ref="Y41:Z41"/>
    <mergeCell ref="S6:T6"/>
    <mergeCell ref="E6:F6"/>
    <mergeCell ref="I6:J6"/>
    <mergeCell ref="O6:P6"/>
    <mergeCell ref="A1:AC1"/>
    <mergeCell ref="A2:AC2"/>
    <mergeCell ref="A3:AC3"/>
    <mergeCell ref="A4:AC4"/>
  </mergeCells>
  <printOptions/>
  <pageMargins left="0.1968503937007874" right="0.1968503937007874" top="0.1968503937007874" bottom="0.1968503937007874" header="0.16" footer="0.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8" sqref="J8:P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2017-12-04T02:09:44Z</cp:lastPrinted>
  <dcterms:created xsi:type="dcterms:W3CDTF">2009-10-28T11:21:09Z</dcterms:created>
  <dcterms:modified xsi:type="dcterms:W3CDTF">2017-12-04T02:10:07Z</dcterms:modified>
  <cp:category/>
  <cp:version/>
  <cp:contentType/>
  <cp:contentStatus/>
</cp:coreProperties>
</file>