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агазин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<sst xmlns="http://schemas.openxmlformats.org/spreadsheetml/2006/main" count="117" uniqueCount="87">
  <si>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№</t>
  </si>
  <si>
    <t>Ф. И. курсанта</t>
  </si>
  <si>
    <t>Результат</t>
  </si>
  <si>
    <t>Очки</t>
  </si>
  <si>
    <t>итог</t>
  </si>
  <si>
    <t>4 место</t>
  </si>
  <si>
    <t>5 место</t>
  </si>
  <si>
    <t>6 место</t>
  </si>
  <si>
    <t>7 место</t>
  </si>
  <si>
    <t>село Топчиха</t>
  </si>
  <si>
    <t>вч 63753</t>
  </si>
  <si>
    <t>Гл. судья                                           К.К Эллер</t>
  </si>
  <si>
    <t>Куталов Константин</t>
  </si>
  <si>
    <t>Гусев Никита</t>
  </si>
  <si>
    <t>Коротких Никита</t>
  </si>
  <si>
    <t>Ащеулов Евгений</t>
  </si>
  <si>
    <t>Кайзер Андрей</t>
  </si>
  <si>
    <t>Курило Евгений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</si>
  <si>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</si>
  <si>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</si>
  <si>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</si>
  <si>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</si>
  <si>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</si>
  <si>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Верзилов Василий</t>
  </si>
  <si>
    <t>Темникова Анастасия</t>
  </si>
  <si>
    <t>Макаров Петр</t>
  </si>
  <si>
    <t>Гавшин Сергей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</si>
  <si>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</si>
  <si>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</si>
  <si>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</si>
  <si>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</si>
  <si>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</si>
  <si>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1 место</t>
  </si>
  <si>
    <t>2 место</t>
  </si>
  <si>
    <t>3 место</t>
  </si>
  <si>
    <t>Гл. секретарь                       А.И.Николайчик</t>
  </si>
  <si>
    <t>Кузнецов Федор</t>
  </si>
  <si>
    <t>ВПК "Русич"</t>
  </si>
  <si>
    <t>ВСК  "Борец"</t>
  </si>
  <si>
    <t>ВПК  "Ратибор"</t>
  </si>
  <si>
    <t>ВПК  "Воин"</t>
  </si>
  <si>
    <t>ВПК  "Десантник"</t>
  </si>
  <si>
    <t>Командный итоговый протокол  "Снаряжение магазина"</t>
  </si>
  <si>
    <t>Плотников Константин</t>
  </si>
  <si>
    <t>Шпильман Александр</t>
  </si>
  <si>
    <t>Салманов Рамиль</t>
  </si>
  <si>
    <t>Малков Андрей</t>
  </si>
  <si>
    <t>Полосин Александр</t>
  </si>
  <si>
    <t>Цыплаков Максим</t>
  </si>
  <si>
    <t>Кистер Кристина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</si>
  <si>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</si>
  <si>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</si>
  <si>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</si>
  <si>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</si>
  <si>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</si>
  <si>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</si>
  <si>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</si>
  <si>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</si>
  <si>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</si>
  <si>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</si>
  <si>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</si>
  <si>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</si>
  <si>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ВПК  "Память"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</si>
  <si>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</si>
  <si>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</si>
  <si>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</si>
  <si>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</si>
  <si>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</si>
  <si>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</si>
  <si>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</si>
  <si>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</si>
  <si>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</si>
  <si>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Кауль Максим</t>
  </si>
  <si>
    <t>Зубко Константин</t>
  </si>
  <si>
    <t>Фищунов Василий</t>
  </si>
  <si>
    <t>Кудрявская Римма</t>
  </si>
  <si>
    <t>СПК  "Десантник" (Б)</t>
  </si>
  <si>
    <t>Самцов Семен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</si>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</sst>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0_р_."/>
    <numFmt numFmtId="182" formatCode="[$-F400]h:mm:ss\ AM/PM"/>
    <numFmt numFmtId="183" formatCode="0.0"/>
    <numFmt numFmtId="184" formatCode="mm:ss.00"/>
  </numFmts>
  <fonts count="4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7" fontId="2" fillId="0" borderId="10" xfId="0" applyNumberFormat="1" applyFont="1" applyBorder="1" applyAlignment="1">
      <alignment horizontal="center" vertical="center" wrapText="1"/>
    </xf>
    <xf numFmtId="47" fontId="6" fillId="0" borderId="15" xfId="0" applyNumberFormat="1" applyFont="1" applyBorder="1" applyAlignment="1">
      <alignment horizontal="center"/>
    </xf>
    <xf numFmtId="47" fontId="1" fillId="0" borderId="0" xfId="0" applyNumberFormat="1" applyFont="1" applyAlignment="1">
      <alignment/>
    </xf>
    <xf numFmtId="47" fontId="0" fillId="0" borderId="0" xfId="0" applyNumberFormat="1" applyAlignment="1">
      <alignment/>
    </xf>
    <xf numFmtId="47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47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7" fontId="6" fillId="0" borderId="16" xfId="0" applyNumberFormat="1" applyFont="1" applyBorder="1" applyAlignment="1">
      <alignment horizontal="center"/>
    </xf>
    <xf numFmtId="183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7" fontId="6" fillId="0" borderId="24" xfId="0" applyNumberFormat="1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2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E114" sqref="E114"/>
    </sheetView>
  </sheetViews>
  <sheetFormatPr defaultColWidth="9.140625" defaultRowHeight="12.75"/>
  <cols>
    <col min="1" max="1" width="10.00390625" style="2" customWidth="1"/>
    <col min="2" max="2" width="8.00390625" style="0" customWidth="1"/>
    <col min="3" max="3" width="24.00390625" style="0" customWidth="1"/>
    <col min="4" max="4" width="16.28125" style="0" customWidth="1"/>
    <col min="5" max="5" width="11.8515625" style="0" customWidth="1"/>
    <col min="11" max="13" width="9.140625" style="0" customWidth="1"/>
  </cols>
  <sheetData>
    <row r="1" spans="1:5" ht="15.75">
      <c r="A1" s="58"/>
      <c r="B1" s="81" t="s">
        <v>42</v>
      </c>
      <c r="C1" s="81"/>
      <c r="D1" s="81"/>
      <c r="E1" s="81"/>
    </row>
    <row r="2" spans="1:5" ht="12.75">
      <c r="A2" s="50">
        <v>41815</v>
      </c>
      <c r="B2" s="51"/>
      <c r="C2" s="51"/>
      <c r="D2" s="51"/>
      <c r="E2" s="51" t="s">
        <v>9</v>
      </c>
    </row>
    <row r="3" spans="1:5" ht="13.5" customHeight="1">
      <c r="A3" s="54"/>
      <c r="B3" s="51"/>
      <c r="C3" s="51"/>
      <c r="D3" s="51"/>
      <c r="E3" s="51" t="s">
        <v>10</v>
      </c>
    </row>
    <row r="4" spans="1:5" ht="14.25" customHeight="1" thickBot="1">
      <c r="A4" s="54"/>
      <c r="B4" s="19"/>
      <c r="C4" s="53" t="s">
        <v>37</v>
      </c>
      <c r="D4" s="1"/>
      <c r="E4" s="21"/>
    </row>
    <row r="5" spans="1:5" ht="15.75" customHeight="1" thickBot="1">
      <c r="A5" s="54"/>
      <c r="B5" s="32" t="s">
        <v>0</v>
      </c>
      <c r="C5" s="36" t="s">
        <v>1</v>
      </c>
      <c r="D5" s="32" t="s">
        <v>2</v>
      </c>
      <c r="E5" s="34" t="s">
        <v>3</v>
      </c>
    </row>
    <row r="6" spans="1:5" ht="15" customHeight="1">
      <c r="A6" s="54"/>
      <c r="B6" s="31">
        <v>1</v>
      </c>
      <c r="C6" s="7" t="s">
        <v>46</v>
      </c>
      <c r="D6" s="75">
        <v>0.0002675925925925926</v>
      </c>
      <c r="E6" s="40">
        <v>27</v>
      </c>
    </row>
    <row r="7" spans="1:5" ht="15" customHeight="1">
      <c r="A7" s="54"/>
      <c r="B7" s="14">
        <v>2</v>
      </c>
      <c r="C7" s="5" t="s">
        <v>36</v>
      </c>
      <c r="D7" s="75">
        <v>0.00036643518518518514</v>
      </c>
      <c r="E7" s="38">
        <v>19</v>
      </c>
    </row>
    <row r="8" spans="1:5" ht="15.75" customHeight="1" thickBot="1">
      <c r="A8" s="54"/>
      <c r="B8" s="29">
        <v>3</v>
      </c>
      <c r="C8" s="71" t="s">
        <v>15</v>
      </c>
      <c r="D8" s="75">
        <v>0.00026099537037037036</v>
      </c>
      <c r="E8" s="38">
        <v>28</v>
      </c>
    </row>
    <row r="9" spans="1:5" ht="15" customHeight="1" thickBot="1">
      <c r="A9" s="54"/>
      <c r="B9" s="32">
        <v>4</v>
      </c>
      <c r="C9" s="72" t="s">
        <v>47</v>
      </c>
      <c r="D9" s="75">
        <v>0.00043530092592592595</v>
      </c>
      <c r="E9" s="38">
        <v>13</v>
      </c>
    </row>
    <row r="10" spans="1:5" ht="15" customHeight="1">
      <c r="A10" s="57" t="s">
        <v>32</v>
      </c>
      <c r="B10" s="31">
        <v>5</v>
      </c>
      <c r="C10" s="5" t="s">
        <v>25</v>
      </c>
      <c r="D10" s="75">
        <v>0.0002854166666666666</v>
      </c>
      <c r="E10" s="38">
        <v>26</v>
      </c>
    </row>
    <row r="11" spans="1:5" ht="15" customHeight="1">
      <c r="A11" s="54"/>
      <c r="B11" s="14">
        <v>6</v>
      </c>
      <c r="C11" s="5" t="s">
        <v>26</v>
      </c>
      <c r="D11" s="75">
        <v>0.0003835648148148148</v>
      </c>
      <c r="E11" s="38">
        <v>17</v>
      </c>
    </row>
    <row r="12" spans="1:5" ht="15.75">
      <c r="A12" s="54"/>
      <c r="B12" s="14">
        <v>7</v>
      </c>
      <c r="C12" s="5" t="s">
        <v>48</v>
      </c>
      <c r="D12" s="75">
        <v>0.000359837962962963</v>
      </c>
      <c r="E12" s="38">
        <v>19</v>
      </c>
    </row>
    <row r="13" spans="1:5" ht="15.75">
      <c r="A13" s="54"/>
      <c r="B13" s="14">
        <v>8</v>
      </c>
      <c r="C13" s="5" t="s">
        <v>24</v>
      </c>
      <c r="D13" s="75">
        <v>0.00041770833333333335</v>
      </c>
      <c r="E13" s="38">
        <v>14</v>
      </c>
    </row>
    <row r="14" spans="1:5" ht="16.5" customHeight="1" thickBot="1">
      <c r="A14" s="54"/>
      <c r="B14" s="25">
        <v>9</v>
      </c>
      <c r="C14" s="5" t="s">
        <v>49</v>
      </c>
      <c r="D14" s="75">
        <v>0.00041400462962962967</v>
      </c>
      <c r="E14" s="39">
        <v>15</v>
      </c>
    </row>
    <row r="15" spans="1:5" ht="16.5" customHeight="1" thickBot="1">
      <c r="A15" s="54"/>
      <c r="B15" s="30"/>
      <c r="C15" s="10" t="s">
        <v>4</v>
      </c>
      <c r="D15" s="45">
        <f>SUM(D6:D14)</f>
        <v>0.003190856481481481</v>
      </c>
      <c r="E15" s="41">
        <f>SUM(E6:E14)</f>
        <v>178</v>
      </c>
    </row>
    <row r="16" spans="2:5" ht="13.5" customHeight="1">
      <c r="B16" s="18"/>
      <c r="E16" s="18"/>
    </row>
    <row r="17" spans="2:5" ht="15" customHeight="1" thickBot="1">
      <c r="B17" s="52"/>
      <c r="C17" s="53" t="s">
        <v>38</v>
      </c>
      <c r="D17" s="52"/>
      <c r="E17" s="52"/>
    </row>
    <row r="18" spans="2:5" ht="20.25" customHeight="1" thickBot="1">
      <c r="B18" s="13" t="s">
        <v>0</v>
      </c>
      <c r="C18" s="35" t="s">
        <v>1</v>
      </c>
      <c r="D18" s="13" t="s">
        <v>2</v>
      </c>
      <c r="E18" s="13" t="s">
        <v>3</v>
      </c>
    </row>
    <row r="19" spans="2:5" ht="15.75" customHeight="1">
      <c r="B19" s="13">
        <v>1</v>
      </c>
      <c r="C19" s="7" t="s">
        <v>27</v>
      </c>
      <c r="D19" s="75">
        <v>0.00031631944444444443</v>
      </c>
      <c r="E19" s="37">
        <v>23</v>
      </c>
    </row>
    <row r="20" spans="2:5" ht="15" customHeight="1">
      <c r="B20" s="14">
        <v>2</v>
      </c>
      <c r="C20" s="5" t="s">
        <v>14</v>
      </c>
      <c r="D20" s="75">
        <v>0.00027453703703703706</v>
      </c>
      <c r="E20" s="38">
        <v>27</v>
      </c>
    </row>
    <row r="21" spans="2:5" ht="15" customHeight="1">
      <c r="B21" s="14">
        <v>3</v>
      </c>
      <c r="C21" s="5" t="s">
        <v>28</v>
      </c>
      <c r="D21" s="75">
        <v>0.0003274305555555556</v>
      </c>
      <c r="E21" s="38">
        <v>22</v>
      </c>
    </row>
    <row r="22" spans="2:5" ht="15" customHeight="1">
      <c r="B22" s="14">
        <v>4</v>
      </c>
      <c r="C22" s="5" t="s">
        <v>43</v>
      </c>
      <c r="D22" s="75">
        <v>0.0004540509259259259</v>
      </c>
      <c r="E22" s="38">
        <v>11</v>
      </c>
    </row>
    <row r="23" spans="1:5" ht="15.75" customHeight="1">
      <c r="A23" s="59" t="s">
        <v>33</v>
      </c>
      <c r="B23" s="14">
        <v>5</v>
      </c>
      <c r="C23" s="5" t="s">
        <v>29</v>
      </c>
      <c r="D23" s="75">
        <v>0.0003862268518518518</v>
      </c>
      <c r="E23" s="38">
        <v>17</v>
      </c>
    </row>
    <row r="24" spans="2:5" ht="17.25" customHeight="1">
      <c r="B24" s="14">
        <v>6</v>
      </c>
      <c r="C24" s="5" t="s">
        <v>44</v>
      </c>
      <c r="D24" s="75">
        <v>0.0006087962962962963</v>
      </c>
      <c r="E24" s="38">
        <v>1</v>
      </c>
    </row>
    <row r="25" spans="2:5" ht="15" customHeight="1">
      <c r="B25" s="14">
        <v>7</v>
      </c>
      <c r="C25" s="5" t="s">
        <v>45</v>
      </c>
      <c r="D25" s="75">
        <v>0.0003357638888888889</v>
      </c>
      <c r="E25" s="38">
        <v>21</v>
      </c>
    </row>
    <row r="26" spans="2:5" ht="15" customHeight="1">
      <c r="B26" s="14">
        <v>8</v>
      </c>
      <c r="C26" s="5" t="s">
        <v>30</v>
      </c>
      <c r="D26" s="75">
        <v>0.00027476851851851854</v>
      </c>
      <c r="E26" s="38">
        <v>27</v>
      </c>
    </row>
    <row r="27" spans="2:5" ht="14.25" customHeight="1" thickBot="1">
      <c r="B27" s="25">
        <v>9</v>
      </c>
      <c r="C27" s="5" t="s">
        <v>31</v>
      </c>
      <c r="D27" s="75">
        <v>0.0002291666666666667</v>
      </c>
      <c r="E27" s="39">
        <v>31</v>
      </c>
    </row>
    <row r="28" spans="2:5" ht="15" customHeight="1" thickBot="1">
      <c r="B28" s="55"/>
      <c r="C28" s="10" t="s">
        <v>4</v>
      </c>
      <c r="D28" s="45">
        <f>SUM(D19:D27)</f>
        <v>0.0032070601851851848</v>
      </c>
      <c r="E28" s="56">
        <f>SUM(E19:E27)</f>
        <v>180</v>
      </c>
    </row>
    <row r="29" spans="2:5" ht="12.75" customHeight="1">
      <c r="B29" s="19"/>
      <c r="C29" s="1"/>
      <c r="D29" s="1"/>
      <c r="E29" s="21"/>
    </row>
    <row r="30" spans="1:5" ht="15" customHeight="1" thickBot="1">
      <c r="A30" s="54"/>
      <c r="B30" s="49"/>
      <c r="C30" s="61" t="s">
        <v>39</v>
      </c>
      <c r="D30" s="62"/>
      <c r="E30" s="63"/>
    </row>
    <row r="31" spans="1:5" ht="18" customHeight="1" thickBot="1">
      <c r="A31" s="54"/>
      <c r="B31" s="13" t="s">
        <v>0</v>
      </c>
      <c r="C31" s="35" t="s">
        <v>1</v>
      </c>
      <c r="D31" s="44" t="s">
        <v>2</v>
      </c>
      <c r="E31" s="15" t="s">
        <v>3</v>
      </c>
    </row>
    <row r="32" spans="1:5" ht="18.75" customHeight="1">
      <c r="A32" s="54"/>
      <c r="B32" s="27">
        <v>1</v>
      </c>
      <c r="C32" s="5" t="s">
        <v>17</v>
      </c>
      <c r="D32" s="75">
        <v>0.0003314814814814815</v>
      </c>
      <c r="E32" s="37">
        <v>22</v>
      </c>
    </row>
    <row r="33" spans="1:5" ht="15.75" customHeight="1">
      <c r="A33" s="54"/>
      <c r="B33" s="28">
        <v>2</v>
      </c>
      <c r="C33" s="73" t="s">
        <v>23</v>
      </c>
      <c r="D33" s="75">
        <v>0.0003883101851851851</v>
      </c>
      <c r="E33" s="38">
        <v>17</v>
      </c>
    </row>
    <row r="34" spans="1:5" ht="13.5" customHeight="1">
      <c r="A34" s="54"/>
      <c r="B34" s="28">
        <v>3</v>
      </c>
      <c r="C34" s="5" t="s">
        <v>16</v>
      </c>
      <c r="D34" s="75">
        <v>0.0002954861111111111</v>
      </c>
      <c r="E34" s="38">
        <v>25</v>
      </c>
    </row>
    <row r="35" spans="1:5" ht="14.25" customHeight="1">
      <c r="A35" s="54"/>
      <c r="B35" s="28">
        <v>4</v>
      </c>
      <c r="C35" s="7" t="s">
        <v>50</v>
      </c>
      <c r="D35" s="75">
        <v>0.0004081018518518518</v>
      </c>
      <c r="E35" s="38">
        <v>15</v>
      </c>
    </row>
    <row r="36" spans="1:5" ht="15" customHeight="1">
      <c r="A36" s="57" t="s">
        <v>34</v>
      </c>
      <c r="B36" s="28">
        <v>5</v>
      </c>
      <c r="C36" s="73" t="s">
        <v>51</v>
      </c>
      <c r="D36" s="75">
        <v>0.0003667824074074074</v>
      </c>
      <c r="E36" s="38">
        <v>19</v>
      </c>
    </row>
    <row r="37" spans="1:5" ht="13.5" customHeight="1">
      <c r="A37" s="54"/>
      <c r="B37" s="28">
        <v>6</v>
      </c>
      <c r="C37" s="5" t="s">
        <v>52</v>
      </c>
      <c r="D37" s="75">
        <v>0.00040092592592592594</v>
      </c>
      <c r="E37" s="38">
        <v>16</v>
      </c>
    </row>
    <row r="38" spans="1:5" ht="14.25" customHeight="1">
      <c r="A38" s="54"/>
      <c r="B38" s="28">
        <v>7</v>
      </c>
      <c r="C38" s="6" t="s">
        <v>53</v>
      </c>
      <c r="D38" s="75">
        <v>0.0003519675925925926</v>
      </c>
      <c r="E38" s="38">
        <v>20</v>
      </c>
    </row>
    <row r="39" spans="1:5" ht="15" customHeight="1">
      <c r="A39" s="54"/>
      <c r="B39" s="28">
        <v>8</v>
      </c>
      <c r="C39" s="5" t="s">
        <v>54</v>
      </c>
      <c r="D39" s="75">
        <v>0.0006046296296296297</v>
      </c>
      <c r="E39" s="38">
        <v>0</v>
      </c>
    </row>
    <row r="40" spans="1:5" ht="18" customHeight="1" thickBot="1">
      <c r="A40" s="54"/>
      <c r="B40" s="29">
        <v>9</v>
      </c>
      <c r="C40" s="71" t="s">
        <v>55</v>
      </c>
      <c r="D40" s="75">
        <v>0.0002563657407407407</v>
      </c>
      <c r="E40" s="67">
        <v>28</v>
      </c>
    </row>
    <row r="41" spans="1:5" ht="14.25" customHeight="1" thickBot="1">
      <c r="A41" s="54"/>
      <c r="B41" s="64"/>
      <c r="C41" s="10" t="s">
        <v>4</v>
      </c>
      <c r="D41" s="65">
        <f>SUM(D32:D40)</f>
        <v>0.0034040509259259254</v>
      </c>
      <c r="E41" s="66">
        <f>SUM(E32:E40)</f>
        <v>162</v>
      </c>
    </row>
    <row r="42" spans="1:5" ht="14.25" customHeight="1">
      <c r="A42" s="60"/>
      <c r="B42" s="19"/>
      <c r="C42" s="1"/>
      <c r="D42" s="46"/>
      <c r="E42" s="22"/>
    </row>
    <row r="46" ht="17.25" customHeight="1"/>
    <row r="48" ht="15" customHeight="1"/>
    <row r="51" ht="15" customHeight="1"/>
    <row r="59" ht="15.75" customHeight="1"/>
    <row r="61" ht="18.75" customHeight="1"/>
    <row r="62" ht="15.75" customHeight="1"/>
    <row r="63" spans="2:5" ht="16.5" thickBot="1">
      <c r="B63" s="43"/>
      <c r="C63" s="68" t="s">
        <v>40</v>
      </c>
      <c r="D63" s="46"/>
      <c r="E63" s="21"/>
    </row>
    <row r="64" spans="2:5" ht="16.5" thickBot="1">
      <c r="B64" s="13" t="s">
        <v>0</v>
      </c>
      <c r="C64" s="35" t="s">
        <v>1</v>
      </c>
      <c r="D64" s="44" t="s">
        <v>2</v>
      </c>
      <c r="E64" s="15" t="s">
        <v>3</v>
      </c>
    </row>
    <row r="65" spans="2:5" ht="15.75">
      <c r="B65" s="13">
        <v>1</v>
      </c>
      <c r="C65" s="5" t="s">
        <v>13</v>
      </c>
      <c r="D65" s="75">
        <v>0.0002900462962962963</v>
      </c>
      <c r="E65" s="15">
        <v>25</v>
      </c>
    </row>
    <row r="66" spans="2:5" ht="15.75">
      <c r="B66" s="14">
        <v>2</v>
      </c>
      <c r="C66" s="5" t="s">
        <v>77</v>
      </c>
      <c r="D66" s="75">
        <v>0.0004121527777777778</v>
      </c>
      <c r="E66" s="16">
        <v>15</v>
      </c>
    </row>
    <row r="67" spans="2:5" ht="15.75">
      <c r="B67" s="14">
        <v>3</v>
      </c>
      <c r="C67" s="5" t="s">
        <v>22</v>
      </c>
      <c r="D67" s="75">
        <v>0.0003207175925925926</v>
      </c>
      <c r="E67" s="16">
        <v>23</v>
      </c>
    </row>
    <row r="68" spans="2:5" ht="15.75">
      <c r="B68" s="14">
        <v>4</v>
      </c>
      <c r="C68" s="74" t="s">
        <v>56</v>
      </c>
      <c r="D68" s="75">
        <v>0.00033761574074074076</v>
      </c>
      <c r="E68" s="16">
        <v>21</v>
      </c>
    </row>
    <row r="69" spans="1:5" ht="18" customHeight="1">
      <c r="A69" s="59" t="s">
        <v>5</v>
      </c>
      <c r="B69" s="14">
        <v>5</v>
      </c>
      <c r="C69" s="5" t="s">
        <v>57</v>
      </c>
      <c r="D69" s="75">
        <v>0.00036053240740740745</v>
      </c>
      <c r="E69" s="16">
        <v>19</v>
      </c>
    </row>
    <row r="70" spans="2:5" ht="17.25" customHeight="1">
      <c r="B70" s="14">
        <v>6</v>
      </c>
      <c r="C70" s="5" t="s">
        <v>58</v>
      </c>
      <c r="D70" s="75">
        <v>0.0003767361111111111</v>
      </c>
      <c r="E70" s="16">
        <v>18</v>
      </c>
    </row>
    <row r="71" spans="2:5" ht="15.75" customHeight="1">
      <c r="B71" s="14">
        <v>7</v>
      </c>
      <c r="C71" s="6" t="s">
        <v>59</v>
      </c>
      <c r="D71" s="75">
        <v>0.00045011574074074073</v>
      </c>
      <c r="E71" s="16">
        <v>12</v>
      </c>
    </row>
    <row r="72" spans="2:5" ht="15" customHeight="1">
      <c r="B72" s="14">
        <v>8</v>
      </c>
      <c r="C72" s="5" t="s">
        <v>60</v>
      </c>
      <c r="D72" s="75">
        <v>0.00037152777777777775</v>
      </c>
      <c r="E72" s="16">
        <v>18</v>
      </c>
    </row>
    <row r="73" spans="2:5" ht="15" customHeight="1" thickBot="1">
      <c r="B73" s="25">
        <v>9</v>
      </c>
      <c r="C73" s="9" t="s">
        <v>61</v>
      </c>
      <c r="D73" s="75">
        <v>0.0006046296296296297</v>
      </c>
      <c r="E73" s="23">
        <v>0</v>
      </c>
    </row>
    <row r="74" spans="2:5" ht="15" customHeight="1" thickBot="1">
      <c r="B74" s="26"/>
      <c r="C74" s="12" t="s">
        <v>4</v>
      </c>
      <c r="D74" s="65">
        <f>SUM(D65:D73)</f>
        <v>0.0035240740740740744</v>
      </c>
      <c r="E74" s="24">
        <f>SUM(E65:E73)</f>
        <v>151</v>
      </c>
    </row>
    <row r="75" spans="2:5" ht="15.75" customHeight="1">
      <c r="B75" s="18"/>
      <c r="D75" s="47"/>
      <c r="E75" s="22"/>
    </row>
    <row r="76" spans="2:5" ht="16.5" customHeight="1" thickBot="1">
      <c r="B76" s="19"/>
      <c r="C76" s="69" t="s">
        <v>41</v>
      </c>
      <c r="D76" s="46"/>
      <c r="E76" s="19"/>
    </row>
    <row r="77" spans="2:5" ht="15.75" customHeight="1" thickBot="1">
      <c r="B77" s="13" t="s">
        <v>0</v>
      </c>
      <c r="C77" s="35" t="s">
        <v>1</v>
      </c>
      <c r="D77" s="44" t="s">
        <v>2</v>
      </c>
      <c r="E77" s="13" t="s">
        <v>3</v>
      </c>
    </row>
    <row r="78" spans="2:5" ht="15" customHeight="1">
      <c r="B78" s="27">
        <v>1</v>
      </c>
      <c r="C78" s="4" t="s">
        <v>12</v>
      </c>
      <c r="D78" s="75">
        <v>0.0003935185185185185</v>
      </c>
      <c r="E78" s="15">
        <v>16</v>
      </c>
    </row>
    <row r="79" spans="2:5" ht="15" customHeight="1">
      <c r="B79" s="28">
        <v>2</v>
      </c>
      <c r="C79" s="5" t="s">
        <v>18</v>
      </c>
      <c r="D79" s="75">
        <v>0.00033020833333333334</v>
      </c>
      <c r="E79" s="16">
        <v>22</v>
      </c>
    </row>
    <row r="80" spans="2:5" ht="16.5" customHeight="1">
      <c r="B80" s="28">
        <v>3</v>
      </c>
      <c r="C80" s="5" t="s">
        <v>19</v>
      </c>
      <c r="D80" s="75">
        <v>0.0002800925925925926</v>
      </c>
      <c r="E80" s="16">
        <v>26</v>
      </c>
    </row>
    <row r="81" spans="2:5" ht="14.25" customHeight="1">
      <c r="B81" s="28">
        <v>4</v>
      </c>
      <c r="C81" s="5" t="s">
        <v>72</v>
      </c>
      <c r="D81" s="75">
        <v>0.0003776620370370371</v>
      </c>
      <c r="E81" s="16">
        <v>18</v>
      </c>
    </row>
    <row r="82" spans="1:5" ht="15.75">
      <c r="A82" s="59" t="s">
        <v>6</v>
      </c>
      <c r="B82" s="28">
        <v>5</v>
      </c>
      <c r="C82" s="5" t="s">
        <v>73</v>
      </c>
      <c r="D82" s="75">
        <v>0.0004675925925925926</v>
      </c>
      <c r="E82" s="16">
        <v>10</v>
      </c>
    </row>
    <row r="83" spans="2:5" ht="15.75">
      <c r="B83" s="28">
        <v>6</v>
      </c>
      <c r="C83" s="8" t="s">
        <v>20</v>
      </c>
      <c r="D83" s="75">
        <v>0.0003459490740740741</v>
      </c>
      <c r="E83" s="16">
        <v>21</v>
      </c>
    </row>
    <row r="84" spans="2:5" ht="15.75" customHeight="1">
      <c r="B84" s="28">
        <v>7</v>
      </c>
      <c r="C84" s="8" t="s">
        <v>74</v>
      </c>
      <c r="D84" s="75">
        <v>0.00033240740740740735</v>
      </c>
      <c r="E84" s="16">
        <v>22</v>
      </c>
    </row>
    <row r="85" spans="2:5" ht="15.75" customHeight="1">
      <c r="B85" s="28">
        <v>8</v>
      </c>
      <c r="C85" s="5" t="s">
        <v>21</v>
      </c>
      <c r="D85" s="75">
        <v>0.0004138888888888888</v>
      </c>
      <c r="E85" s="16">
        <v>14</v>
      </c>
    </row>
    <row r="86" spans="2:5" ht="16.5" thickBot="1">
      <c r="B86" s="29">
        <v>9</v>
      </c>
      <c r="C86" s="5" t="s">
        <v>75</v>
      </c>
      <c r="D86" s="75">
        <v>0.0005863425925925925</v>
      </c>
      <c r="E86" s="17">
        <v>1</v>
      </c>
    </row>
    <row r="87" spans="2:5" ht="16.5" thickBot="1">
      <c r="B87" s="30"/>
      <c r="C87" s="10" t="s">
        <v>4</v>
      </c>
      <c r="D87" s="70">
        <f>SUM(D78:D86)</f>
        <v>0.0035276620370370366</v>
      </c>
      <c r="E87" s="20">
        <f>SUM(E78:E86)</f>
        <v>150</v>
      </c>
    </row>
    <row r="88" ht="12.75">
      <c r="D88" s="47"/>
    </row>
    <row r="89" spans="2:5" ht="15.75" thickBot="1">
      <c r="B89" s="19"/>
      <c r="C89" s="53" t="s">
        <v>62</v>
      </c>
      <c r="D89" s="1"/>
      <c r="E89" s="21"/>
    </row>
    <row r="90" spans="2:5" ht="16.5" thickBot="1">
      <c r="B90" s="32" t="s">
        <v>0</v>
      </c>
      <c r="C90" s="32" t="s">
        <v>1</v>
      </c>
      <c r="D90" s="32" t="s">
        <v>2</v>
      </c>
      <c r="E90" s="34" t="s">
        <v>3</v>
      </c>
    </row>
    <row r="91" spans="2:5" ht="15.75" customHeight="1">
      <c r="B91" s="31">
        <v>1</v>
      </c>
      <c r="C91" s="76" t="s">
        <v>63</v>
      </c>
      <c r="D91" s="75">
        <v>0.0003466435185185185</v>
      </c>
      <c r="E91" s="40">
        <v>21</v>
      </c>
    </row>
    <row r="92" spans="2:5" ht="15.75">
      <c r="B92" s="14">
        <v>2</v>
      </c>
      <c r="C92" s="77" t="s">
        <v>64</v>
      </c>
      <c r="D92" s="75">
        <v>0.00039340277777777773</v>
      </c>
      <c r="E92" s="38">
        <v>17</v>
      </c>
    </row>
    <row r="93" spans="2:5" ht="16.5" customHeight="1">
      <c r="B93" s="14">
        <v>3</v>
      </c>
      <c r="C93" s="77" t="s">
        <v>65</v>
      </c>
      <c r="D93" s="75">
        <v>0.0004615740740740741</v>
      </c>
      <c r="E93" s="38">
        <v>11</v>
      </c>
    </row>
    <row r="94" spans="2:5" ht="12.75" customHeight="1">
      <c r="B94" s="14">
        <v>4</v>
      </c>
      <c r="C94" s="77" t="s">
        <v>66</v>
      </c>
      <c r="D94" s="75">
        <v>0.0004615740740740741</v>
      </c>
      <c r="E94" s="38">
        <v>11</v>
      </c>
    </row>
    <row r="95" spans="1:5" ht="13.5" customHeight="1">
      <c r="A95" s="59" t="s">
        <v>7</v>
      </c>
      <c r="B95" s="14">
        <v>5</v>
      </c>
      <c r="C95" s="77" t="s">
        <v>67</v>
      </c>
      <c r="D95" s="75">
        <v>0.00046111111111111114</v>
      </c>
      <c r="E95" s="38">
        <v>11</v>
      </c>
    </row>
    <row r="96" spans="2:5" ht="15.75">
      <c r="B96" s="14">
        <v>6</v>
      </c>
      <c r="C96" s="77" t="s">
        <v>68</v>
      </c>
      <c r="D96" s="75">
        <v>0.00034988425925925926</v>
      </c>
      <c r="E96" s="38">
        <v>20</v>
      </c>
    </row>
    <row r="97" spans="2:5" ht="15.75">
      <c r="B97" s="14">
        <v>7</v>
      </c>
      <c r="C97" s="77" t="s">
        <v>69</v>
      </c>
      <c r="D97" s="75">
        <v>0.0003835648148148148</v>
      </c>
      <c r="E97" s="38">
        <v>17</v>
      </c>
    </row>
    <row r="98" spans="2:5" ht="15.75">
      <c r="B98" s="14">
        <v>8</v>
      </c>
      <c r="C98" s="77" t="s">
        <v>70</v>
      </c>
      <c r="D98" s="75">
        <v>0.0006046296296296297</v>
      </c>
      <c r="E98" s="38">
        <v>1</v>
      </c>
    </row>
    <row r="99" spans="2:5" ht="16.5" thickBot="1">
      <c r="B99" s="25">
        <v>9</v>
      </c>
      <c r="C99" s="78" t="s">
        <v>71</v>
      </c>
      <c r="D99" s="75">
        <v>0.0003171296296296296</v>
      </c>
      <c r="E99" s="39">
        <v>23</v>
      </c>
    </row>
    <row r="100" spans="2:5" ht="16.5" thickBot="1">
      <c r="B100" s="30"/>
      <c r="C100" s="12" t="s">
        <v>4</v>
      </c>
      <c r="D100" s="45">
        <f>SUM(D91:D99)</f>
        <v>0.003779513888888889</v>
      </c>
      <c r="E100" s="41">
        <f>SUM(E91:E99)</f>
        <v>132</v>
      </c>
    </row>
    <row r="101" ht="12.75">
      <c r="D101" s="47"/>
    </row>
    <row r="102" spans="2:5" ht="15.75" thickBot="1">
      <c r="B102" s="19"/>
      <c r="C102" s="53" t="s">
        <v>76</v>
      </c>
      <c r="D102" s="46"/>
      <c r="E102" s="21"/>
    </row>
    <row r="103" spans="2:5" ht="16.5" thickBot="1">
      <c r="B103" s="32" t="s">
        <v>0</v>
      </c>
      <c r="C103" s="33" t="s">
        <v>1</v>
      </c>
      <c r="D103" s="48" t="s">
        <v>2</v>
      </c>
      <c r="E103" s="34" t="s">
        <v>3</v>
      </c>
    </row>
    <row r="104" spans="2:5" ht="16.5" thickBot="1">
      <c r="B104" s="31">
        <v>1</v>
      </c>
      <c r="C104" s="9" t="s">
        <v>78</v>
      </c>
      <c r="D104" s="75">
        <v>0.0006810185185185186</v>
      </c>
      <c r="E104" s="40">
        <v>1</v>
      </c>
    </row>
    <row r="105" spans="2:5" ht="15.75">
      <c r="B105" s="14">
        <v>2</v>
      </c>
      <c r="C105" s="7" t="s">
        <v>79</v>
      </c>
      <c r="D105" s="75">
        <v>0.0008016203703703702</v>
      </c>
      <c r="E105" s="38">
        <v>0</v>
      </c>
    </row>
    <row r="106" spans="1:5" ht="15.75">
      <c r="A106" s="2" t="s">
        <v>8</v>
      </c>
      <c r="B106" s="14">
        <v>3</v>
      </c>
      <c r="C106" s="5" t="s">
        <v>80</v>
      </c>
      <c r="D106" s="75">
        <v>0.0006275462962962963</v>
      </c>
      <c r="E106" s="38">
        <v>1</v>
      </c>
    </row>
    <row r="107" spans="2:5" ht="18.75" customHeight="1">
      <c r="B107" s="14">
        <v>4</v>
      </c>
      <c r="C107" s="74" t="s">
        <v>81</v>
      </c>
      <c r="D107" s="75">
        <v>0.0006533564814814814</v>
      </c>
      <c r="E107" s="38">
        <v>1</v>
      </c>
    </row>
    <row r="108" spans="2:5" ht="15.75">
      <c r="B108" s="14">
        <v>5</v>
      </c>
      <c r="C108" s="5" t="s">
        <v>82</v>
      </c>
      <c r="D108" s="75">
        <v>0.0006309027777777778</v>
      </c>
      <c r="E108" s="38">
        <v>1</v>
      </c>
    </row>
    <row r="109" spans="2:5" ht="17.25" customHeight="1">
      <c r="B109" s="14">
        <v>6</v>
      </c>
      <c r="C109" s="5" t="s">
        <v>83</v>
      </c>
      <c r="D109" s="75">
        <v>0.000651388888888889</v>
      </c>
      <c r="E109" s="38">
        <v>1</v>
      </c>
    </row>
    <row r="110" spans="2:5" ht="14.25" customHeight="1">
      <c r="B110" s="14">
        <v>7</v>
      </c>
      <c r="C110" s="6" t="s">
        <v>84</v>
      </c>
      <c r="D110" s="75">
        <v>0.0006351851851851852</v>
      </c>
      <c r="E110" s="38">
        <v>1</v>
      </c>
    </row>
    <row r="111" spans="2:5" ht="15" customHeight="1">
      <c r="B111" s="14">
        <v>8</v>
      </c>
      <c r="C111" s="5" t="s">
        <v>85</v>
      </c>
      <c r="D111" s="75">
        <v>0.0004298611111111111</v>
      </c>
      <c r="E111" s="38">
        <v>4</v>
      </c>
    </row>
    <row r="112" spans="2:5" ht="16.5" thickBot="1">
      <c r="B112" s="25">
        <v>9</v>
      </c>
      <c r="C112" s="9" t="s">
        <v>86</v>
      </c>
      <c r="D112" s="75">
        <v>0.000536574074074074</v>
      </c>
      <c r="E112" s="38">
        <v>14</v>
      </c>
    </row>
    <row r="113" spans="2:5" ht="16.5" thickBot="1">
      <c r="B113" s="30"/>
      <c r="C113" s="11" t="s">
        <v>4</v>
      </c>
      <c r="D113" s="45">
        <f>SUM(D104:D112)</f>
        <v>0.005647453703703703</v>
      </c>
      <c r="E113" s="42">
        <f>SUM(E104:E112)</f>
        <v>24</v>
      </c>
    </row>
    <row r="116" spans="1:5" ht="12.75">
      <c r="A116" s="79" t="s">
        <v>11</v>
      </c>
      <c r="B116" s="79"/>
      <c r="C116" s="79"/>
      <c r="D116" s="79"/>
      <c r="E116" s="79"/>
    </row>
    <row r="118" spans="1:4" ht="12.75">
      <c r="A118" s="80" t="s">
        <v>35</v>
      </c>
      <c r="B118" s="80"/>
      <c r="C118" s="80"/>
      <c r="D118" s="80"/>
    </row>
    <row r="121" ht="0.75" customHeight="1"/>
    <row r="122" ht="32.25" customHeight="1" hidden="1" thickBot="1"/>
    <row r="123" ht="5.25" customHeight="1"/>
    <row r="125" ht="12.75" customHeight="1"/>
    <row r="126" ht="12.75" customHeight="1"/>
    <row r="127" ht="21.75" customHeight="1"/>
    <row r="128" ht="36" customHeight="1" hidden="1" thickBot="1"/>
    <row r="129" ht="15" customHeight="1"/>
    <row r="130" ht="16.5" customHeight="1"/>
    <row r="131" ht="15.75" customHeight="1"/>
    <row r="132" ht="15" customHeight="1"/>
    <row r="133" ht="15.75" customHeight="1"/>
    <row r="134" ht="16.5" customHeight="1"/>
    <row r="135" ht="15" customHeight="1"/>
    <row r="139" ht="15" customHeight="1"/>
    <row r="141" ht="12.75">
      <c r="F141" s="3"/>
    </row>
  </sheetData>
  <sheetProtection/>
  <mergeCells count="3">
    <mergeCell ref="A116:E116"/>
    <mergeCell ref="A118:D118"/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2013-06-26T12:11:34Z</cp:lastPrinted>
  <dcterms:created xsi:type="dcterms:W3CDTF">1996-10-08T23:32:33Z</dcterms:created>
  <dcterms:modified xsi:type="dcterms:W3CDTF">2014-06-26T15:09:28Z</dcterms:modified>
  <cp:category/>
  <cp:version/>
  <cp:contentType/>
  <cp:contentStatus/>
</cp:coreProperties>
</file>