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6" yWindow="96" windowWidth="11316" windowHeight="9120" tabRatio="692" activeTab="6"/>
  </bookViews>
  <sheets>
    <sheet name="дев 09-10" sheetId="1" r:id="rId1"/>
    <sheet name="юн 09-10" sheetId="2" r:id="rId2"/>
    <sheet name="дев.07-08" sheetId="3" r:id="rId3"/>
    <sheet name="юн.07-08" sheetId="4" r:id="rId4"/>
    <sheet name="дев. 05-06" sheetId="5" r:id="rId5"/>
    <sheet name="юн. 05-06" sheetId="6" r:id="rId6"/>
    <sheet name="стартовый протокол" sheetId="7" r:id="rId7"/>
  </sheets>
  <definedNames/>
  <calcPr fullCalcOnLoad="1"/>
</workbook>
</file>

<file path=xl/sharedStrings.xml><?xml version="1.0" encoding="utf-8"?>
<sst xmlns="http://schemas.openxmlformats.org/spreadsheetml/2006/main" count="895" uniqueCount="179">
  <si>
    <t>сумма</t>
  </si>
  <si>
    <t>фамилия, имя</t>
  </si>
  <si>
    <t>город</t>
  </si>
  <si>
    <t>официальные результаты</t>
  </si>
  <si>
    <t>результат</t>
  </si>
  <si>
    <t>Главный судья Кизилов С.</t>
  </si>
  <si>
    <t>Главный секретарь</t>
  </si>
  <si>
    <t>Жюри:</t>
  </si>
  <si>
    <t xml:space="preserve"> Технические данные:</t>
  </si>
  <si>
    <t xml:space="preserve"> 1 трасса</t>
  </si>
  <si>
    <t xml:space="preserve">Открывающие:     </t>
  </si>
  <si>
    <t>трасса</t>
  </si>
  <si>
    <t>Ст. №</t>
  </si>
  <si>
    <t>Фамилия, имя</t>
  </si>
  <si>
    <t>г.р.</t>
  </si>
  <si>
    <t>разряд</t>
  </si>
  <si>
    <t>1 заезд</t>
  </si>
  <si>
    <t>место</t>
  </si>
  <si>
    <t>стар. №</t>
  </si>
  <si>
    <t>звание</t>
  </si>
  <si>
    <t>вып.разр</t>
  </si>
  <si>
    <t>г.Белокуриха ГЛК "Благодать"</t>
  </si>
  <si>
    <t>Рефери Старшенко С.</t>
  </si>
  <si>
    <t>А</t>
  </si>
  <si>
    <t>Макаренко А.</t>
  </si>
  <si>
    <t>Главный секретарь Макаренко  А.</t>
  </si>
  <si>
    <t>Не финишировали 1 заезд:</t>
  </si>
  <si>
    <t>Федерация горнолыжного спорта  и сноуборда Алтайского края</t>
  </si>
  <si>
    <t>Главный судья</t>
  </si>
  <si>
    <t>Кизилов С.</t>
  </si>
  <si>
    <t>юноши 2007-2008 г.р.</t>
  </si>
  <si>
    <t>В</t>
  </si>
  <si>
    <t>Перепад высот: 160 м.</t>
  </si>
  <si>
    <t>Высота старта: 360 м.</t>
  </si>
  <si>
    <t>Высота финиша: 200 м.</t>
  </si>
  <si>
    <t xml:space="preserve">Не финишировали : </t>
  </si>
  <si>
    <t>слалом</t>
  </si>
  <si>
    <t>девочки 2009-2010 г.р.</t>
  </si>
  <si>
    <t>юноши 2009-2010 г.р.</t>
  </si>
  <si>
    <t>девочки 2007-2008 г.р.</t>
  </si>
  <si>
    <t>девочки 2005-2006 г.р.</t>
  </si>
  <si>
    <t>юноши 2005-2006 г.р.</t>
  </si>
  <si>
    <t xml:space="preserve">с л а л о м </t>
  </si>
  <si>
    <t>девочки 2009-2010  г.р.</t>
  </si>
  <si>
    <t>мальчики 2009-2010  г.р.</t>
  </si>
  <si>
    <t>мальчики 2007-2008 г.р.</t>
  </si>
  <si>
    <t>III</t>
  </si>
  <si>
    <t>II</t>
  </si>
  <si>
    <t>б/р</t>
  </si>
  <si>
    <t>I</t>
  </si>
  <si>
    <t>Евсеенко Андрей</t>
  </si>
  <si>
    <t xml:space="preserve">Ильин Андрей </t>
  </si>
  <si>
    <t xml:space="preserve">Калинин Захар </t>
  </si>
  <si>
    <t xml:space="preserve">Косюшко Александр </t>
  </si>
  <si>
    <t xml:space="preserve">Ларина Надежда </t>
  </si>
  <si>
    <t>Титанаков Макар</t>
  </si>
  <si>
    <t>Казанцев Дмитрий</t>
  </si>
  <si>
    <t xml:space="preserve">Кутищев Матвей </t>
  </si>
  <si>
    <t xml:space="preserve">Медведев Савелий </t>
  </si>
  <si>
    <t xml:space="preserve">Нагайцева Екатерина </t>
  </si>
  <si>
    <t xml:space="preserve">Волков Богдан </t>
  </si>
  <si>
    <t xml:space="preserve">Медведева Елизавета  </t>
  </si>
  <si>
    <t xml:space="preserve">Ландик Виолетта </t>
  </si>
  <si>
    <t xml:space="preserve">Волкова Ангелина </t>
  </si>
  <si>
    <t xml:space="preserve">Колмакова Юлия </t>
  </si>
  <si>
    <t xml:space="preserve">Каминский Роман </t>
  </si>
  <si>
    <t>Малахова Елена</t>
  </si>
  <si>
    <t xml:space="preserve">Захаров Дмитрий </t>
  </si>
  <si>
    <t xml:space="preserve">Кутищев Роман </t>
  </si>
  <si>
    <t>Елфимов Роман</t>
  </si>
  <si>
    <t>Макаров Роман</t>
  </si>
  <si>
    <t xml:space="preserve">Храмцова Арина </t>
  </si>
  <si>
    <t>Медведев Матвей</t>
  </si>
  <si>
    <t>Надоля Майя</t>
  </si>
  <si>
    <t>Жаркова Анастасия</t>
  </si>
  <si>
    <t>Филатов Роман</t>
  </si>
  <si>
    <t>Азаров Степан</t>
  </si>
  <si>
    <t xml:space="preserve">Иванцова Галина </t>
  </si>
  <si>
    <t>Новосибирск</t>
  </si>
  <si>
    <t>Иванцова Карина</t>
  </si>
  <si>
    <t>Никитина  Полина</t>
  </si>
  <si>
    <t>Никитина Алина</t>
  </si>
  <si>
    <t>Поцепа Алиса</t>
  </si>
  <si>
    <t>Ватутин Артём</t>
  </si>
  <si>
    <t>Сухина Дмитрий</t>
  </si>
  <si>
    <t>Белокуриха</t>
  </si>
  <si>
    <t>Беспоясова Полина</t>
  </si>
  <si>
    <t>Редкозубов Кирилл</t>
  </si>
  <si>
    <t>Савин Иван</t>
  </si>
  <si>
    <t>Хавронова Мария</t>
  </si>
  <si>
    <t>Яковлев Семен</t>
  </si>
  <si>
    <t>Демаков Егор</t>
  </si>
  <si>
    <t>Окань Семен</t>
  </si>
  <si>
    <t>Сорокина Варвара</t>
  </si>
  <si>
    <t>Форьяш Таисья</t>
  </si>
  <si>
    <t>КМС</t>
  </si>
  <si>
    <t>Хавронова Анна</t>
  </si>
  <si>
    <t>Жаркова Валерия</t>
  </si>
  <si>
    <t>Криворотов Андрей</t>
  </si>
  <si>
    <t>Чумакова Дарья</t>
  </si>
  <si>
    <t>Бауэр Евгений</t>
  </si>
  <si>
    <t>Граф Илья</t>
  </si>
  <si>
    <t>Аборнев Александр</t>
  </si>
  <si>
    <t>Еськов Егор</t>
  </si>
  <si>
    <t>Тахтаров Владимир</t>
  </si>
  <si>
    <t>Шохин Никита</t>
  </si>
  <si>
    <t>Волков Савелий</t>
  </si>
  <si>
    <t>Хаванская Алена</t>
  </si>
  <si>
    <t>Шаблий Денис</t>
  </si>
  <si>
    <t>Степаненко Максим</t>
  </si>
  <si>
    <t>Нефедова Софья</t>
  </si>
  <si>
    <t>Шермер Роман</t>
  </si>
  <si>
    <t>Колупаева Ульяна</t>
  </si>
  <si>
    <t>Харлампов Демид</t>
  </si>
  <si>
    <t>Волков Максим</t>
  </si>
  <si>
    <t>Савина Полина</t>
  </si>
  <si>
    <t>Барнаул</t>
  </si>
  <si>
    <t>Выползов Егор</t>
  </si>
  <si>
    <t>Тумашова Валерия</t>
  </si>
  <si>
    <t>Дедина Виктория</t>
  </si>
  <si>
    <t>Скрипченко Мария</t>
  </si>
  <si>
    <t>Скрипаль Виктория</t>
  </si>
  <si>
    <t>Шматов Давид</t>
  </si>
  <si>
    <t>Романенко Роман</t>
  </si>
  <si>
    <t>Романов Фёдор</t>
  </si>
  <si>
    <t>Горобец Александр</t>
  </si>
  <si>
    <t>Сазыкин Виктор</t>
  </si>
  <si>
    <t>Матянин Кирилл</t>
  </si>
  <si>
    <t>Дедин Александр</t>
  </si>
  <si>
    <t>Порохня Полина</t>
  </si>
  <si>
    <t>Панкратьева Анна</t>
  </si>
  <si>
    <t>Бондарев Глеб</t>
  </si>
  <si>
    <t>Г-Алтайск</t>
  </si>
  <si>
    <t>Дьячков Михаил</t>
  </si>
  <si>
    <t>Быстрова Эллина</t>
  </si>
  <si>
    <t>Грицаненко Елизавета</t>
  </si>
  <si>
    <t>Степанова Анастасия</t>
  </si>
  <si>
    <t>Русаков Тимофей</t>
  </si>
  <si>
    <t>Русаков Никита</t>
  </si>
  <si>
    <t>Дербин Артём</t>
  </si>
  <si>
    <t>Семьянов Никита</t>
  </si>
  <si>
    <t>Скулкин Михаил</t>
  </si>
  <si>
    <t>Моисеев Кирилл</t>
  </si>
  <si>
    <t>Ломакин Антон</t>
  </si>
  <si>
    <t>Михин Антон</t>
  </si>
  <si>
    <t xml:space="preserve"> 23 марта 2021 года</t>
  </si>
  <si>
    <t>Арыков Никита</t>
  </si>
  <si>
    <t xml:space="preserve">23 марта </t>
  </si>
  <si>
    <t>стартовый протокол</t>
  </si>
  <si>
    <t xml:space="preserve">Рудаков Дмитрий </t>
  </si>
  <si>
    <t>Елфимов Андрей</t>
  </si>
  <si>
    <t>Шадринцев Константин</t>
  </si>
  <si>
    <t>Елфимов Федор</t>
  </si>
  <si>
    <t>Зайцева Алена</t>
  </si>
  <si>
    <t>Количество ворот: 47</t>
  </si>
  <si>
    <t>Постановщик трассы: Петякшин К.</t>
  </si>
  <si>
    <t>Погода: -3</t>
  </si>
  <si>
    <t>Постановщик трассы: Каленкин А.</t>
  </si>
  <si>
    <t xml:space="preserve"> 2 трасса</t>
  </si>
  <si>
    <t>Постановщик трассы: Ветров Е.</t>
  </si>
  <si>
    <t>Количество ворот: 46</t>
  </si>
  <si>
    <t>Постановщик трассы:  Мартынов А.</t>
  </si>
  <si>
    <t>Иванов Андрей</t>
  </si>
  <si>
    <t>Гусына Максим</t>
  </si>
  <si>
    <t>Форьяш Таисия</t>
  </si>
  <si>
    <t>н\с</t>
  </si>
  <si>
    <t>н\ф</t>
  </si>
  <si>
    <t>Количество ворот:  46</t>
  </si>
  <si>
    <t xml:space="preserve">Не финишировали 2 заезд: </t>
  </si>
  <si>
    <t>Дисквалификация  2 заезд:</t>
  </si>
  <si>
    <t>Не финишировали 1 заезд :</t>
  </si>
  <si>
    <t>Дисквалификация  1 заезд:</t>
  </si>
  <si>
    <t xml:space="preserve">23 марта  </t>
  </si>
  <si>
    <t>Погода: -1</t>
  </si>
  <si>
    <t>Не финишировали 2 заезд:</t>
  </si>
  <si>
    <t xml:space="preserve">23  марта  </t>
  </si>
  <si>
    <t xml:space="preserve"> 23   марта  </t>
  </si>
  <si>
    <t>Первенство Алтайского края по горнолыжному спорту</t>
  </si>
  <si>
    <t>Первенство Алтайского края по горнолыжному спорту среди юношей и девушек 10-11 лет, 12-13 лет, 14-15 лет.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</si>
</sst>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0.00;[Red]0.00"/>
    <numFmt numFmtId="185" formatCode="#,##0.00\ _₽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</numFmts>
  <fonts count="65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b/>
      <sz val="16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u val="single"/>
      <sz val="14"/>
      <name val="Times New Roman"/>
      <family val="1"/>
    </font>
    <font>
      <b/>
      <sz val="14"/>
      <color indexed="8"/>
      <name val="Times New Roman"/>
      <family val="1"/>
    </font>
    <font>
      <b/>
      <u val="single"/>
      <sz val="28"/>
      <name val="Times New Roman"/>
      <family val="1"/>
    </font>
    <font>
      <b/>
      <sz val="18"/>
      <name val="Times New Roman"/>
      <family val="1"/>
    </font>
    <font>
      <b/>
      <sz val="24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Times New Roman"/>
      <family val="1"/>
    </font>
    <font>
      <sz val="16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2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Times New Roman"/>
      <family val="1"/>
    </font>
    <font>
      <sz val="16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5" fillId="0" borderId="0" xfId="54" applyFont="1" applyBorder="1" applyAlignment="1">
      <alignment horizontal="center"/>
      <protection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0" borderId="0" xfId="54" applyFont="1" applyBorder="1">
      <alignment/>
      <protection/>
    </xf>
    <xf numFmtId="184" fontId="5" fillId="0" borderId="0" xfId="54" applyNumberFormat="1" applyFont="1" applyBorder="1" applyAlignment="1">
      <alignment horizontal="center"/>
      <protection/>
    </xf>
    <xf numFmtId="184" fontId="5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1" fontId="5" fillId="0" borderId="0" xfId="0" applyNumberFormat="1" applyFont="1" applyBorder="1" applyAlignment="1">
      <alignment horizontal="center" vertical="center" wrapText="1"/>
    </xf>
    <xf numFmtId="21" fontId="5" fillId="0" borderId="11" xfId="0" applyNumberFormat="1" applyFont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10" fillId="34" borderId="0" xfId="0" applyFont="1" applyFill="1" applyAlignment="1">
      <alignment horizontal="left"/>
    </xf>
    <xf numFmtId="0" fontId="8" fillId="34" borderId="0" xfId="0" applyFont="1" applyFill="1" applyAlignment="1">
      <alignment horizontal="left"/>
    </xf>
    <xf numFmtId="0" fontId="8" fillId="34" borderId="0" xfId="0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54" applyFont="1" applyBorder="1" applyAlignment="1">
      <alignment horizontal="left"/>
      <protection/>
    </xf>
    <xf numFmtId="0" fontId="5" fillId="0" borderId="0" xfId="54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6" fillId="0" borderId="0" xfId="54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7" fillId="34" borderId="0" xfId="0" applyFont="1" applyFill="1" applyAlignment="1">
      <alignment vertical="center"/>
    </xf>
    <xf numFmtId="21" fontId="5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/>
    </xf>
    <xf numFmtId="0" fontId="9" fillId="35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/>
    </xf>
    <xf numFmtId="0" fontId="9" fillId="35" borderId="10" xfId="53" applyFont="1" applyFill="1" applyBorder="1" applyAlignment="1">
      <alignment horizontal="left" vertical="center" wrapText="1"/>
      <protection/>
    </xf>
    <xf numFmtId="0" fontId="9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53" applyFont="1" applyBorder="1" applyAlignment="1">
      <alignment horizontal="left" vertical="center" wrapText="1"/>
      <protection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21" fontId="5" fillId="33" borderId="0" xfId="0" applyNumberFormat="1" applyFont="1" applyFill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2" fontId="21" fillId="0" borderId="10" xfId="0" applyNumberFormat="1" applyFont="1" applyBorder="1" applyAlignment="1">
      <alignment/>
    </xf>
    <xf numFmtId="2" fontId="21" fillId="0" borderId="10" xfId="0" applyNumberFormat="1" applyFont="1" applyBorder="1" applyAlignment="1">
      <alignment vertical="center"/>
    </xf>
    <xf numFmtId="2" fontId="21" fillId="0" borderId="10" xfId="0" applyNumberFormat="1" applyFont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/>
    </xf>
    <xf numFmtId="2" fontId="21" fillId="0" borderId="12" xfId="0" applyNumberFormat="1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2" fontId="21" fillId="0" borderId="0" xfId="0" applyNumberFormat="1" applyFont="1" applyBorder="1" applyAlignment="1">
      <alignment horizontal="center" vertical="center"/>
    </xf>
    <xf numFmtId="2" fontId="21" fillId="0" borderId="10" xfId="0" applyNumberFormat="1" applyFont="1" applyBorder="1" applyAlignment="1">
      <alignment vertical="center" wrapText="1"/>
    </xf>
    <xf numFmtId="2" fontId="61" fillId="0" borderId="10" xfId="0" applyNumberFormat="1" applyFont="1" applyBorder="1" applyAlignment="1">
      <alignment horizontal="center" vertical="center"/>
    </xf>
    <xf numFmtId="2" fontId="61" fillId="0" borderId="10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2" fontId="21" fillId="0" borderId="14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2" fontId="21" fillId="0" borderId="11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2" fontId="21" fillId="0" borderId="14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2" fontId="21" fillId="0" borderId="17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2" fontId="61" fillId="0" borderId="17" xfId="0" applyNumberFormat="1" applyFont="1" applyBorder="1" applyAlignment="1">
      <alignment horizontal="center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left" vertic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2" fontId="21" fillId="0" borderId="12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4" xfId="0" applyFont="1" applyBorder="1" applyAlignment="1">
      <alignment horizontal="left" vertical="center"/>
    </xf>
    <xf numFmtId="2" fontId="21" fillId="0" borderId="18" xfId="0" applyNumberFormat="1" applyFont="1" applyBorder="1" applyAlignment="1">
      <alignment horizontal="center" vertical="center" wrapText="1"/>
    </xf>
    <xf numFmtId="2" fontId="21" fillId="0" borderId="19" xfId="0" applyNumberFormat="1" applyFont="1" applyBorder="1" applyAlignment="1">
      <alignment horizontal="center"/>
    </xf>
    <xf numFmtId="2" fontId="21" fillId="0" borderId="19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vertical="center" wrapText="1"/>
    </xf>
    <xf numFmtId="0" fontId="21" fillId="0" borderId="14" xfId="0" applyFont="1" applyBorder="1" applyAlignment="1">
      <alignment vertical="center"/>
    </xf>
    <xf numFmtId="0" fontId="21" fillId="0" borderId="11" xfId="0" applyFont="1" applyBorder="1" applyAlignment="1">
      <alignment/>
    </xf>
    <xf numFmtId="0" fontId="12" fillId="0" borderId="0" xfId="0" applyFont="1" applyBorder="1" applyAlignment="1">
      <alignment vertical="center"/>
    </xf>
    <xf numFmtId="2" fontId="61" fillId="0" borderId="17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2" fontId="21" fillId="0" borderId="20" xfId="0" applyNumberFormat="1" applyFont="1" applyBorder="1" applyAlignment="1">
      <alignment vertical="center"/>
    </xf>
    <xf numFmtId="2" fontId="21" fillId="0" borderId="20" xfId="0" applyNumberFormat="1" applyFont="1" applyBorder="1" applyAlignment="1">
      <alignment/>
    </xf>
    <xf numFmtId="2" fontId="21" fillId="0" borderId="21" xfId="0" applyNumberFormat="1" applyFont="1" applyBorder="1" applyAlignment="1">
      <alignment/>
    </xf>
    <xf numFmtId="2" fontId="21" fillId="0" borderId="22" xfId="0" applyNumberFormat="1" applyFont="1" applyBorder="1" applyAlignment="1">
      <alignment vertical="center"/>
    </xf>
    <xf numFmtId="2" fontId="21" fillId="0" borderId="22" xfId="0" applyNumberFormat="1" applyFont="1" applyBorder="1" applyAlignment="1">
      <alignment vertical="center" wrapText="1"/>
    </xf>
    <xf numFmtId="0" fontId="61" fillId="0" borderId="1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2" fontId="21" fillId="0" borderId="21" xfId="0" applyNumberFormat="1" applyFont="1" applyBorder="1" applyAlignment="1">
      <alignment vertical="center"/>
    </xf>
    <xf numFmtId="0" fontId="9" fillId="0" borderId="11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vertical="center"/>
    </xf>
    <xf numFmtId="0" fontId="61" fillId="0" borderId="10" xfId="0" applyFont="1" applyBorder="1" applyAlignment="1">
      <alignment/>
    </xf>
    <xf numFmtId="2" fontId="21" fillId="0" borderId="23" xfId="0" applyNumberFormat="1" applyFont="1" applyBorder="1" applyAlignment="1">
      <alignment horizontal="center"/>
    </xf>
    <xf numFmtId="2" fontId="21" fillId="0" borderId="24" xfId="0" applyNumberFormat="1" applyFont="1" applyBorder="1" applyAlignment="1">
      <alignment horizontal="center" vertical="center"/>
    </xf>
    <xf numFmtId="0" fontId="5" fillId="35" borderId="0" xfId="53" applyFont="1" applyFill="1" applyBorder="1" applyAlignment="1">
      <alignment horizontal="left" vertical="center" wrapText="1"/>
      <protection/>
    </xf>
    <xf numFmtId="0" fontId="5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5" fillId="35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left"/>
    </xf>
    <xf numFmtId="0" fontId="5" fillId="35" borderId="0" xfId="0" applyNumberFormat="1" applyFont="1" applyFill="1" applyBorder="1" applyAlignment="1">
      <alignment horizontal="center" vertical="center" wrapText="1"/>
    </xf>
    <xf numFmtId="0" fontId="63" fillId="0" borderId="0" xfId="0" applyFont="1" applyBorder="1" applyAlignment="1">
      <alignment/>
    </xf>
    <xf numFmtId="2" fontId="63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33" borderId="0" xfId="0" applyFont="1" applyFill="1" applyAlignment="1">
      <alignment horizontal="center"/>
    </xf>
    <xf numFmtId="2" fontId="64" fillId="0" borderId="0" xfId="0" applyNumberFormat="1" applyFont="1" applyBorder="1" applyAlignment="1">
      <alignment horizontal="center" vertical="center"/>
    </xf>
    <xf numFmtId="2" fontId="63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vertical="center" wrapText="1"/>
    </xf>
    <xf numFmtId="0" fontId="5" fillId="0" borderId="0" xfId="53" applyFont="1" applyBorder="1" applyAlignment="1">
      <alignment horizontal="left" vertical="center" wrapText="1"/>
      <protection/>
    </xf>
    <xf numFmtId="0" fontId="7" fillId="34" borderId="0" xfId="0" applyFont="1" applyFill="1" applyAlignment="1">
      <alignment/>
    </xf>
    <xf numFmtId="2" fontId="63" fillId="0" borderId="0" xfId="0" applyNumberFormat="1" applyFont="1" applyBorder="1" applyAlignment="1">
      <alignment horizontal="center" vertical="center" wrapText="1"/>
    </xf>
    <xf numFmtId="2" fontId="5" fillId="0" borderId="0" xfId="54" applyNumberFormat="1" applyFont="1" applyBorder="1" applyAlignment="1">
      <alignment horizontal="center" vertical="center" wrapText="1"/>
      <protection/>
    </xf>
    <xf numFmtId="0" fontId="0" fillId="34" borderId="0" xfId="0" applyFill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21" fontId="5" fillId="0" borderId="14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57"/>
  <sheetViews>
    <sheetView zoomScale="115" zoomScaleNormal="115" zoomScalePageLayoutView="0" workbookViewId="0" topLeftCell="A1">
      <selection activeCell="A2" sqref="A2:J2"/>
    </sheetView>
  </sheetViews>
  <sheetFormatPr defaultColWidth="9.125" defaultRowHeight="12.75"/>
  <cols>
    <col min="1" max="1" width="5.50390625" style="8" customWidth="1"/>
    <col min="2" max="2" width="6.125" style="3" customWidth="1"/>
    <col min="3" max="3" width="24.375" style="3" customWidth="1"/>
    <col min="4" max="4" width="6.50390625" style="3" customWidth="1"/>
    <col min="5" max="5" width="5.875" style="3" customWidth="1"/>
    <col min="6" max="6" width="17.375" style="3" customWidth="1"/>
    <col min="7" max="7" width="9.375" style="5" customWidth="1"/>
    <col min="8" max="8" width="7.875" style="37" customWidth="1"/>
    <col min="9" max="9" width="8.00390625" style="3" customWidth="1"/>
    <col min="10" max="16384" width="9.125" style="3" customWidth="1"/>
  </cols>
  <sheetData>
    <row r="1" spans="1:10" ht="18">
      <c r="A1" s="193" t="s">
        <v>27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0" ht="78" customHeight="1">
      <c r="A2" s="207" t="s">
        <v>177</v>
      </c>
      <c r="B2" s="207"/>
      <c r="C2" s="207"/>
      <c r="D2" s="207"/>
      <c r="E2" s="207"/>
      <c r="F2" s="207"/>
      <c r="G2" s="207"/>
      <c r="H2" s="207"/>
      <c r="I2" s="207"/>
      <c r="J2" s="207"/>
    </row>
    <row r="3" spans="1:8" s="2" customFormat="1" ht="15">
      <c r="A3" s="11" t="s">
        <v>21</v>
      </c>
      <c r="B3" s="4"/>
      <c r="D3" s="9"/>
      <c r="E3" s="9"/>
      <c r="G3" s="9" t="s">
        <v>145</v>
      </c>
      <c r="H3" s="38"/>
    </row>
    <row r="4" spans="1:8" ht="20.25">
      <c r="A4" s="185" t="s">
        <v>3</v>
      </c>
      <c r="B4" s="185"/>
      <c r="C4" s="185"/>
      <c r="D4" s="185"/>
      <c r="E4" s="185"/>
      <c r="F4" s="185"/>
      <c r="G4" s="185"/>
      <c r="H4" s="185"/>
    </row>
    <row r="5" spans="1:8" ht="20.25">
      <c r="A5" s="186" t="s">
        <v>42</v>
      </c>
      <c r="B5" s="186"/>
      <c r="C5" s="186"/>
      <c r="D5" s="186"/>
      <c r="E5" s="186"/>
      <c r="F5" s="186"/>
      <c r="G5" s="186"/>
      <c r="H5" s="186"/>
    </row>
    <row r="6" spans="1:8" s="30" customFormat="1" ht="15">
      <c r="A6" s="29" t="s">
        <v>172</v>
      </c>
      <c r="B6" s="29"/>
      <c r="D6" s="29"/>
      <c r="E6" s="29"/>
      <c r="G6" s="31" t="s">
        <v>43</v>
      </c>
      <c r="H6" s="40"/>
    </row>
    <row r="7" spans="2:8" ht="11.25" customHeight="1">
      <c r="B7" s="6"/>
      <c r="C7" s="7"/>
      <c r="D7" s="7"/>
      <c r="E7" s="7"/>
      <c r="F7" s="7"/>
      <c r="G7" s="7"/>
      <c r="H7" s="38"/>
    </row>
    <row r="8" spans="1:10" ht="18">
      <c r="A8" s="26" t="s">
        <v>7</v>
      </c>
      <c r="B8" s="27"/>
      <c r="C8" s="28"/>
      <c r="D8" s="10"/>
      <c r="E8" s="10"/>
      <c r="F8" s="5"/>
      <c r="G8" s="26" t="s">
        <v>8</v>
      </c>
      <c r="H8" s="42"/>
      <c r="I8" s="181"/>
      <c r="J8" s="181"/>
    </row>
    <row r="9" spans="1:7" ht="15">
      <c r="A9" s="11" t="s">
        <v>5</v>
      </c>
      <c r="B9" s="11"/>
      <c r="C9" s="12"/>
      <c r="D9" s="11"/>
      <c r="E9" s="4"/>
      <c r="F9" s="5"/>
      <c r="G9" s="11" t="s">
        <v>33</v>
      </c>
    </row>
    <row r="10" spans="1:7" ht="15">
      <c r="A10" s="11" t="s">
        <v>22</v>
      </c>
      <c r="B10" s="11"/>
      <c r="C10" s="12"/>
      <c r="D10" s="11"/>
      <c r="E10" s="4"/>
      <c r="F10" s="5"/>
      <c r="G10" s="11" t="s">
        <v>34</v>
      </c>
    </row>
    <row r="11" spans="1:7" ht="15">
      <c r="A11" s="11" t="s">
        <v>25</v>
      </c>
      <c r="B11" s="11"/>
      <c r="C11" s="12"/>
      <c r="D11" s="11"/>
      <c r="E11" s="4"/>
      <c r="F11" s="5"/>
      <c r="G11" s="11" t="s">
        <v>32</v>
      </c>
    </row>
    <row r="12" spans="1:10" ht="15">
      <c r="A12" s="25" t="s">
        <v>9</v>
      </c>
      <c r="B12" s="25"/>
      <c r="C12" s="24"/>
      <c r="D12" s="2"/>
      <c r="E12" s="4"/>
      <c r="F12" s="4"/>
      <c r="G12" s="25" t="s">
        <v>158</v>
      </c>
      <c r="H12" s="84"/>
      <c r="I12" s="83"/>
      <c r="J12" s="83"/>
    </row>
    <row r="13" spans="1:8" ht="15">
      <c r="A13" s="11" t="s">
        <v>154</v>
      </c>
      <c r="B13" s="11"/>
      <c r="C13" s="12"/>
      <c r="D13" s="11"/>
      <c r="E13" s="4"/>
      <c r="F13" s="2"/>
      <c r="G13" s="11" t="s">
        <v>154</v>
      </c>
      <c r="H13" s="43"/>
    </row>
    <row r="14" spans="1:8" ht="15">
      <c r="A14" s="11" t="s">
        <v>155</v>
      </c>
      <c r="B14" s="11"/>
      <c r="C14" s="12"/>
      <c r="D14" s="13"/>
      <c r="E14" s="4"/>
      <c r="F14" s="12"/>
      <c r="G14" s="11" t="s">
        <v>161</v>
      </c>
      <c r="H14" s="43"/>
    </row>
    <row r="15" spans="1:8" ht="15">
      <c r="A15" s="11" t="s">
        <v>10</v>
      </c>
      <c r="B15" s="11"/>
      <c r="C15" s="12"/>
      <c r="D15" s="4"/>
      <c r="E15" s="4"/>
      <c r="F15" s="2"/>
      <c r="G15" s="11" t="s">
        <v>10</v>
      </c>
      <c r="H15" s="38"/>
    </row>
    <row r="16" spans="1:8" ht="15">
      <c r="A16" s="11" t="s">
        <v>23</v>
      </c>
      <c r="B16" s="11" t="s">
        <v>163</v>
      </c>
      <c r="C16" s="2"/>
      <c r="D16" s="4"/>
      <c r="E16" s="4"/>
      <c r="F16" s="2"/>
      <c r="G16" s="11" t="s">
        <v>23</v>
      </c>
      <c r="H16" s="38" t="s">
        <v>162</v>
      </c>
    </row>
    <row r="17" spans="1:8" ht="15">
      <c r="A17" s="11" t="s">
        <v>31</v>
      </c>
      <c r="B17" s="11" t="s">
        <v>164</v>
      </c>
      <c r="C17" s="2"/>
      <c r="D17" s="4"/>
      <c r="E17" s="4"/>
      <c r="F17" s="2"/>
      <c r="G17" s="11" t="s">
        <v>31</v>
      </c>
      <c r="H17" s="38" t="s">
        <v>163</v>
      </c>
    </row>
    <row r="18" spans="1:8" ht="15.75" thickBot="1">
      <c r="A18" s="11" t="s">
        <v>156</v>
      </c>
      <c r="B18" s="11"/>
      <c r="C18" s="2"/>
      <c r="D18" s="4"/>
      <c r="E18" s="4"/>
      <c r="F18" s="2"/>
      <c r="G18" s="11" t="s">
        <v>173</v>
      </c>
      <c r="H18" s="38"/>
    </row>
    <row r="19" spans="1:10" s="18" customFormat="1" ht="18.75" customHeight="1">
      <c r="A19" s="187" t="s">
        <v>17</v>
      </c>
      <c r="B19" s="190" t="s">
        <v>18</v>
      </c>
      <c r="C19" s="190" t="s">
        <v>1</v>
      </c>
      <c r="D19" s="190" t="s">
        <v>14</v>
      </c>
      <c r="E19" s="190" t="s">
        <v>19</v>
      </c>
      <c r="F19" s="190" t="s">
        <v>2</v>
      </c>
      <c r="G19" s="194" t="s">
        <v>4</v>
      </c>
      <c r="H19" s="194"/>
      <c r="I19" s="194"/>
      <c r="J19" s="195" t="s">
        <v>20</v>
      </c>
    </row>
    <row r="20" spans="1:13" s="18" customFormat="1" ht="18.75" customHeight="1">
      <c r="A20" s="188"/>
      <c r="B20" s="191"/>
      <c r="C20" s="191"/>
      <c r="D20" s="191"/>
      <c r="E20" s="191"/>
      <c r="F20" s="191"/>
      <c r="G20" s="20">
        <v>1</v>
      </c>
      <c r="H20" s="20">
        <v>2</v>
      </c>
      <c r="I20" s="191" t="s">
        <v>0</v>
      </c>
      <c r="J20" s="196"/>
      <c r="M20" s="19"/>
    </row>
    <row r="21" spans="1:10" s="18" customFormat="1" ht="18.75" customHeight="1" thickBot="1">
      <c r="A21" s="189"/>
      <c r="B21" s="192"/>
      <c r="C21" s="192"/>
      <c r="D21" s="192"/>
      <c r="E21" s="192"/>
      <c r="F21" s="192"/>
      <c r="G21" s="23" t="s">
        <v>11</v>
      </c>
      <c r="H21" s="23" t="s">
        <v>11</v>
      </c>
      <c r="I21" s="192"/>
      <c r="J21" s="197"/>
    </row>
    <row r="22" spans="1:8" s="18" customFormat="1" ht="18.75" customHeight="1">
      <c r="A22" s="21"/>
      <c r="B22" s="21"/>
      <c r="C22" s="21"/>
      <c r="D22" s="21"/>
      <c r="E22" s="21"/>
      <c r="F22" s="21"/>
      <c r="G22" s="22"/>
      <c r="H22" s="21"/>
    </row>
    <row r="23" spans="1:10" ht="15">
      <c r="A23" s="34">
        <v>1</v>
      </c>
      <c r="B23" s="164">
        <v>16</v>
      </c>
      <c r="C23" s="166" t="s">
        <v>66</v>
      </c>
      <c r="D23" s="170">
        <v>2010</v>
      </c>
      <c r="E23" s="21" t="s">
        <v>47</v>
      </c>
      <c r="F23" s="21" t="s">
        <v>85</v>
      </c>
      <c r="G23" s="165">
        <v>45.23</v>
      </c>
      <c r="H23" s="165">
        <v>50.64</v>
      </c>
      <c r="I23" s="165">
        <f aca="true" t="shared" si="0" ref="I23:I34">SUM(G23:H23)</f>
        <v>95.87</v>
      </c>
      <c r="J23" s="177" t="s">
        <v>47</v>
      </c>
    </row>
    <row r="24" spans="1:10" ht="15">
      <c r="A24" s="34">
        <v>2</v>
      </c>
      <c r="B24" s="164">
        <v>5</v>
      </c>
      <c r="C24" s="166" t="s">
        <v>79</v>
      </c>
      <c r="D24" s="21">
        <v>2009</v>
      </c>
      <c r="E24" s="21" t="s">
        <v>46</v>
      </c>
      <c r="F24" s="21" t="s">
        <v>78</v>
      </c>
      <c r="G24" s="165">
        <v>46.96</v>
      </c>
      <c r="H24" s="165">
        <v>53.19</v>
      </c>
      <c r="I24" s="165">
        <f t="shared" si="0"/>
        <v>100.15</v>
      </c>
      <c r="J24" s="177" t="s">
        <v>47</v>
      </c>
    </row>
    <row r="25" spans="1:10" ht="15">
      <c r="A25" s="34">
        <v>3</v>
      </c>
      <c r="B25" s="21">
        <v>12</v>
      </c>
      <c r="C25" s="166" t="s">
        <v>62</v>
      </c>
      <c r="D25" s="154">
        <v>2009</v>
      </c>
      <c r="E25" s="21" t="s">
        <v>46</v>
      </c>
      <c r="F25" s="21" t="s">
        <v>85</v>
      </c>
      <c r="G25" s="155">
        <v>47.69</v>
      </c>
      <c r="H25" s="155">
        <v>52.86</v>
      </c>
      <c r="I25" s="155">
        <f t="shared" si="0"/>
        <v>100.55</v>
      </c>
      <c r="J25" s="177" t="s">
        <v>47</v>
      </c>
    </row>
    <row r="26" spans="1:10" ht="15">
      <c r="A26" s="34">
        <v>4</v>
      </c>
      <c r="B26" s="21">
        <v>8</v>
      </c>
      <c r="C26" s="158" t="s">
        <v>107</v>
      </c>
      <c r="D26" s="159">
        <v>2010</v>
      </c>
      <c r="E26" s="159">
        <v>1</v>
      </c>
      <c r="F26" s="159" t="s">
        <v>116</v>
      </c>
      <c r="G26" s="155">
        <v>47.39</v>
      </c>
      <c r="H26" s="165">
        <v>53.23</v>
      </c>
      <c r="I26" s="165">
        <f t="shared" si="0"/>
        <v>100.62</v>
      </c>
      <c r="J26" s="177" t="s">
        <v>47</v>
      </c>
    </row>
    <row r="27" spans="1:10" ht="15">
      <c r="A27" s="34">
        <v>5</v>
      </c>
      <c r="B27" s="164">
        <v>92</v>
      </c>
      <c r="C27" s="166" t="s">
        <v>153</v>
      </c>
      <c r="D27" s="170">
        <v>2010</v>
      </c>
      <c r="E27" s="21" t="s">
        <v>47</v>
      </c>
      <c r="F27" s="21" t="s">
        <v>85</v>
      </c>
      <c r="G27" s="165">
        <v>47.69</v>
      </c>
      <c r="H27" s="155">
        <v>53.79</v>
      </c>
      <c r="I27" s="155">
        <f t="shared" si="0"/>
        <v>101.47999999999999</v>
      </c>
      <c r="J27" s="177" t="s">
        <v>47</v>
      </c>
    </row>
    <row r="28" spans="1:10" ht="15">
      <c r="A28" s="34">
        <v>6</v>
      </c>
      <c r="B28" s="164">
        <v>13</v>
      </c>
      <c r="C28" s="158" t="s">
        <v>110</v>
      </c>
      <c r="D28" s="159">
        <v>2009</v>
      </c>
      <c r="E28" s="159">
        <v>1</v>
      </c>
      <c r="F28" s="159" t="s">
        <v>116</v>
      </c>
      <c r="G28" s="155">
        <v>48.18</v>
      </c>
      <c r="H28" s="155">
        <v>54.28</v>
      </c>
      <c r="I28" s="155">
        <f t="shared" si="0"/>
        <v>102.46000000000001</v>
      </c>
      <c r="J28" s="177" t="s">
        <v>47</v>
      </c>
    </row>
    <row r="29" spans="1:10" ht="15">
      <c r="A29" s="34">
        <v>7</v>
      </c>
      <c r="B29" s="21">
        <v>2</v>
      </c>
      <c r="C29" s="169" t="s">
        <v>129</v>
      </c>
      <c r="D29" s="164">
        <v>2010</v>
      </c>
      <c r="E29" s="164" t="s">
        <v>47</v>
      </c>
      <c r="F29" s="159" t="s">
        <v>132</v>
      </c>
      <c r="G29" s="165">
        <v>48.76</v>
      </c>
      <c r="H29" s="165">
        <v>54.28</v>
      </c>
      <c r="I29" s="165">
        <f t="shared" si="0"/>
        <v>103.03999999999999</v>
      </c>
      <c r="J29" s="177" t="s">
        <v>46</v>
      </c>
    </row>
    <row r="30" spans="1:10" ht="15">
      <c r="A30" s="34">
        <v>8</v>
      </c>
      <c r="B30" s="164">
        <v>15</v>
      </c>
      <c r="C30" s="169" t="s">
        <v>115</v>
      </c>
      <c r="D30" s="164">
        <v>2011</v>
      </c>
      <c r="E30" s="164">
        <v>2</v>
      </c>
      <c r="F30" s="159" t="s">
        <v>116</v>
      </c>
      <c r="G30" s="165">
        <v>48.82</v>
      </c>
      <c r="H30" s="165">
        <v>56.98</v>
      </c>
      <c r="I30" s="165">
        <f t="shared" si="0"/>
        <v>105.8</v>
      </c>
      <c r="J30" s="177" t="s">
        <v>46</v>
      </c>
    </row>
    <row r="31" spans="1:10" ht="15">
      <c r="A31" s="34">
        <v>9</v>
      </c>
      <c r="B31" s="21">
        <v>14</v>
      </c>
      <c r="C31" s="179" t="s">
        <v>136</v>
      </c>
      <c r="D31" s="21">
        <v>2010</v>
      </c>
      <c r="E31" s="21" t="s">
        <v>46</v>
      </c>
      <c r="F31" s="21" t="s">
        <v>78</v>
      </c>
      <c r="G31" s="165">
        <v>52.4</v>
      </c>
      <c r="H31" s="165">
        <v>55.7</v>
      </c>
      <c r="I31" s="165">
        <f t="shared" si="0"/>
        <v>108.1</v>
      </c>
      <c r="J31" s="177" t="s">
        <v>46</v>
      </c>
    </row>
    <row r="32" spans="1:9" ht="15">
      <c r="A32" s="34">
        <v>10</v>
      </c>
      <c r="B32" s="164">
        <v>7</v>
      </c>
      <c r="C32" s="166" t="s">
        <v>74</v>
      </c>
      <c r="D32" s="154">
        <v>2011</v>
      </c>
      <c r="E32" s="21">
        <v>2</v>
      </c>
      <c r="F32" s="21" t="s">
        <v>85</v>
      </c>
      <c r="G32" s="165">
        <v>54.3</v>
      </c>
      <c r="H32" s="165">
        <v>59.8</v>
      </c>
      <c r="I32" s="165">
        <f t="shared" si="0"/>
        <v>114.1</v>
      </c>
    </row>
    <row r="33" spans="1:9" ht="15">
      <c r="A33" s="34">
        <v>11</v>
      </c>
      <c r="B33" s="21">
        <v>6</v>
      </c>
      <c r="C33" s="166" t="s">
        <v>71</v>
      </c>
      <c r="D33" s="154">
        <v>2011</v>
      </c>
      <c r="E33" s="21" t="s">
        <v>47</v>
      </c>
      <c r="F33" s="21" t="s">
        <v>85</v>
      </c>
      <c r="G33" s="155">
        <v>58.2</v>
      </c>
      <c r="H33" s="155">
        <v>60.79</v>
      </c>
      <c r="I33" s="155">
        <f t="shared" si="0"/>
        <v>118.99000000000001</v>
      </c>
    </row>
    <row r="34" spans="1:9" ht="15">
      <c r="A34" s="34">
        <v>12</v>
      </c>
      <c r="B34" s="164">
        <v>9</v>
      </c>
      <c r="C34" s="166" t="s">
        <v>61</v>
      </c>
      <c r="D34" s="154">
        <v>2009</v>
      </c>
      <c r="E34" s="21">
        <v>2</v>
      </c>
      <c r="F34" s="21" t="s">
        <v>85</v>
      </c>
      <c r="G34" s="155">
        <v>58.07</v>
      </c>
      <c r="H34" s="165">
        <v>62.94</v>
      </c>
      <c r="I34" s="165">
        <f t="shared" si="0"/>
        <v>121.00999999999999</v>
      </c>
    </row>
    <row r="35" spans="1:9" ht="15">
      <c r="A35" s="36" t="s">
        <v>171</v>
      </c>
      <c r="B35" s="164"/>
      <c r="C35" s="166"/>
      <c r="D35" s="154"/>
      <c r="E35" s="21"/>
      <c r="F35" s="21"/>
      <c r="G35" s="155"/>
      <c r="H35" s="160"/>
      <c r="I35" s="161"/>
    </row>
    <row r="36" spans="1:9" ht="15">
      <c r="A36" s="34">
        <v>13</v>
      </c>
      <c r="B36" s="21">
        <v>1</v>
      </c>
      <c r="C36" s="166" t="s">
        <v>73</v>
      </c>
      <c r="D36" s="154">
        <v>2011</v>
      </c>
      <c r="E36" s="21" t="s">
        <v>48</v>
      </c>
      <c r="F36" s="21" t="s">
        <v>85</v>
      </c>
      <c r="G36" s="176"/>
      <c r="H36" s="156"/>
      <c r="I36" s="156"/>
    </row>
    <row r="37" spans="1:9" ht="15">
      <c r="A37" s="34">
        <v>14</v>
      </c>
      <c r="B37" s="164">
        <v>10</v>
      </c>
      <c r="C37" s="180" t="s">
        <v>64</v>
      </c>
      <c r="D37" s="170">
        <v>2010</v>
      </c>
      <c r="E37" s="21" t="s">
        <v>48</v>
      </c>
      <c r="F37" s="21" t="s">
        <v>85</v>
      </c>
      <c r="G37" s="172"/>
      <c r="H37" s="160"/>
      <c r="I37" s="160"/>
    </row>
    <row r="38" spans="1:9" ht="15">
      <c r="A38" s="34">
        <v>15</v>
      </c>
      <c r="B38" s="21">
        <v>4</v>
      </c>
      <c r="C38" s="169" t="s">
        <v>112</v>
      </c>
      <c r="D38" s="164">
        <v>2010</v>
      </c>
      <c r="E38" s="164">
        <v>3</v>
      </c>
      <c r="F38" s="159" t="s">
        <v>116</v>
      </c>
      <c r="G38" s="176"/>
      <c r="H38" s="160"/>
      <c r="I38" s="160"/>
    </row>
    <row r="39" spans="1:9" ht="15">
      <c r="A39" s="36" t="s">
        <v>35</v>
      </c>
      <c r="B39" s="21"/>
      <c r="C39" s="169"/>
      <c r="D39" s="164"/>
      <c r="E39" s="164"/>
      <c r="F39" s="159"/>
      <c r="G39" s="176"/>
      <c r="H39" s="160"/>
      <c r="I39" s="160"/>
    </row>
    <row r="40" spans="1:9" ht="15">
      <c r="A40" s="34">
        <v>17</v>
      </c>
      <c r="B40" s="164">
        <v>11</v>
      </c>
      <c r="C40" s="169" t="s">
        <v>130</v>
      </c>
      <c r="D40" s="164">
        <v>2011</v>
      </c>
      <c r="E40" s="164" t="s">
        <v>46</v>
      </c>
      <c r="F40" s="159" t="s">
        <v>132</v>
      </c>
      <c r="G40" s="165"/>
      <c r="H40" s="160"/>
      <c r="I40" s="160"/>
    </row>
    <row r="41" spans="1:7" ht="18">
      <c r="A41" s="3"/>
      <c r="B41" s="56"/>
      <c r="C41" s="55"/>
      <c r="D41" s="17"/>
      <c r="E41" s="17"/>
      <c r="F41" s="57"/>
      <c r="G41" s="61"/>
    </row>
    <row r="42" spans="2:7" ht="18">
      <c r="B42" s="17"/>
      <c r="C42" s="63"/>
      <c r="D42" s="17"/>
      <c r="E42" s="17"/>
      <c r="F42" s="17"/>
      <c r="G42" s="64"/>
    </row>
    <row r="43" spans="2:7" ht="18">
      <c r="B43" s="1"/>
      <c r="C43" s="14"/>
      <c r="D43" s="2"/>
      <c r="E43" s="4"/>
      <c r="F43" s="2"/>
      <c r="G43" s="4"/>
    </row>
    <row r="44" spans="1:10" s="46" customFormat="1" ht="17.25">
      <c r="A44" s="44"/>
      <c r="B44" s="35"/>
      <c r="C44" s="41" t="s">
        <v>28</v>
      </c>
      <c r="D44" s="41"/>
      <c r="E44" s="41"/>
      <c r="F44" s="41"/>
      <c r="G44" s="39" t="s">
        <v>29</v>
      </c>
      <c r="I44" s="45"/>
      <c r="J44" s="39"/>
    </row>
    <row r="45" spans="2:10" ht="18">
      <c r="B45" s="1"/>
      <c r="C45" s="41" t="s">
        <v>6</v>
      </c>
      <c r="D45" s="41"/>
      <c r="E45" s="41"/>
      <c r="F45" s="41"/>
      <c r="G45" s="39" t="s">
        <v>24</v>
      </c>
      <c r="H45" s="3"/>
      <c r="I45" s="45"/>
      <c r="J45" s="38"/>
    </row>
    <row r="47" spans="4:7" ht="18">
      <c r="D47" s="2"/>
      <c r="E47" s="4"/>
      <c r="F47" s="2"/>
      <c r="G47" s="4"/>
    </row>
    <row r="48" spans="2:7" ht="18">
      <c r="B48" s="1"/>
      <c r="C48" s="14"/>
      <c r="D48" s="1"/>
      <c r="E48" s="1"/>
      <c r="F48" s="14"/>
      <c r="G48" s="15"/>
    </row>
    <row r="49" spans="2:7" ht="18">
      <c r="B49" s="1"/>
      <c r="C49" s="14"/>
      <c r="D49" s="1"/>
      <c r="E49" s="1"/>
      <c r="F49" s="14"/>
      <c r="G49" s="15"/>
    </row>
    <row r="50" spans="4:7" ht="18">
      <c r="D50" s="2"/>
      <c r="E50" s="4"/>
      <c r="F50" s="2"/>
      <c r="G50" s="4"/>
    </row>
    <row r="51" spans="2:7" ht="18">
      <c r="B51" s="1"/>
      <c r="C51" s="14"/>
      <c r="D51" s="1"/>
      <c r="E51" s="1"/>
      <c r="F51" s="14"/>
      <c r="G51" s="15"/>
    </row>
    <row r="52" spans="2:7" ht="18">
      <c r="B52" s="4"/>
      <c r="C52" s="2"/>
      <c r="D52" s="2"/>
      <c r="E52" s="2"/>
      <c r="F52" s="2"/>
      <c r="G52" s="4"/>
    </row>
    <row r="53" spans="2:7" ht="18">
      <c r="B53" s="4"/>
      <c r="C53" s="2"/>
      <c r="D53" s="2"/>
      <c r="E53" s="2"/>
      <c r="F53" s="2"/>
      <c r="G53" s="4"/>
    </row>
    <row r="54" spans="2:7" ht="18">
      <c r="B54" s="2"/>
      <c r="C54" s="2"/>
      <c r="D54" s="2"/>
      <c r="E54" s="2"/>
      <c r="F54" s="2"/>
      <c r="G54" s="4"/>
    </row>
    <row r="55" spans="2:7" ht="18">
      <c r="B55" s="2"/>
      <c r="C55" s="2"/>
      <c r="D55" s="2"/>
      <c r="E55" s="2"/>
      <c r="F55" s="2"/>
      <c r="G55" s="4"/>
    </row>
    <row r="57" spans="2:7" ht="18">
      <c r="B57" s="2"/>
      <c r="C57" s="2"/>
      <c r="D57" s="2"/>
      <c r="E57" s="2"/>
      <c r="F57" s="2"/>
      <c r="G57" s="4"/>
    </row>
  </sheetData>
  <sheetProtection/>
  <mergeCells count="13">
    <mergeCell ref="J19:J21"/>
    <mergeCell ref="I20:I21"/>
    <mergeCell ref="E19:E21"/>
    <mergeCell ref="F19:F21"/>
    <mergeCell ref="A4:H4"/>
    <mergeCell ref="A5:H5"/>
    <mergeCell ref="A19:A21"/>
    <mergeCell ref="B19:B21"/>
    <mergeCell ref="A2:J2"/>
    <mergeCell ref="A1:J1"/>
    <mergeCell ref="C19:C21"/>
    <mergeCell ref="D19:D21"/>
    <mergeCell ref="G19:I19"/>
  </mergeCells>
  <printOptions/>
  <pageMargins left="0.11811023622047245" right="0.11811023622047245" top="0.07874015748031496" bottom="0.15748031496062992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M68"/>
  <sheetViews>
    <sheetView zoomScalePageLayoutView="0" workbookViewId="0" topLeftCell="A1">
      <selection activeCell="A2" sqref="A2:J2"/>
    </sheetView>
  </sheetViews>
  <sheetFormatPr defaultColWidth="9.125" defaultRowHeight="12.75"/>
  <cols>
    <col min="1" max="1" width="7.00390625" style="8" customWidth="1"/>
    <col min="2" max="2" width="5.375" style="3" customWidth="1"/>
    <col min="3" max="3" width="25.50390625" style="3" customWidth="1"/>
    <col min="4" max="4" width="6.50390625" style="3" customWidth="1"/>
    <col min="5" max="5" width="7.375" style="3" customWidth="1"/>
    <col min="6" max="6" width="14.375" style="5" customWidth="1"/>
    <col min="7" max="7" width="9.125" style="5" customWidth="1"/>
    <col min="8" max="8" width="8.125" style="37" customWidth="1"/>
    <col min="9" max="9" width="9.75390625" style="5" bestFit="1" customWidth="1"/>
    <col min="10" max="16384" width="9.125" style="3" customWidth="1"/>
  </cols>
  <sheetData>
    <row r="1" spans="1:10" ht="18">
      <c r="A1" s="193" t="s">
        <v>27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0" ht="78" customHeight="1">
      <c r="A2" s="207" t="s">
        <v>177</v>
      </c>
      <c r="B2" s="207"/>
      <c r="C2" s="207"/>
      <c r="D2" s="207"/>
      <c r="E2" s="207"/>
      <c r="F2" s="207"/>
      <c r="G2" s="207"/>
      <c r="H2" s="207"/>
      <c r="I2" s="207"/>
      <c r="J2" s="207"/>
    </row>
    <row r="3" spans="1:9" s="2" customFormat="1" ht="15">
      <c r="A3" s="11" t="s">
        <v>21</v>
      </c>
      <c r="B3" s="4"/>
      <c r="D3" s="9"/>
      <c r="E3" s="9"/>
      <c r="G3" s="9" t="s">
        <v>145</v>
      </c>
      <c r="H3" s="38"/>
      <c r="I3" s="4"/>
    </row>
    <row r="4" spans="1:8" ht="20.25">
      <c r="A4" s="185" t="s">
        <v>3</v>
      </c>
      <c r="B4" s="185"/>
      <c r="C4" s="185"/>
      <c r="D4" s="185"/>
      <c r="E4" s="185"/>
      <c r="F4" s="185"/>
      <c r="G4" s="185"/>
      <c r="H4" s="185"/>
    </row>
    <row r="5" spans="1:8" ht="20.25">
      <c r="A5" s="186" t="s">
        <v>42</v>
      </c>
      <c r="B5" s="186"/>
      <c r="C5" s="186"/>
      <c r="D5" s="186"/>
      <c r="E5" s="186"/>
      <c r="F5" s="186"/>
      <c r="G5" s="186"/>
      <c r="H5" s="186"/>
    </row>
    <row r="6" spans="1:9" s="30" customFormat="1" ht="15">
      <c r="A6" s="29" t="s">
        <v>172</v>
      </c>
      <c r="B6" s="29"/>
      <c r="D6" s="29"/>
      <c r="E6" s="29"/>
      <c r="G6" s="31" t="s">
        <v>44</v>
      </c>
      <c r="H6" s="40"/>
      <c r="I6" s="173"/>
    </row>
    <row r="7" spans="2:8" ht="11.25" customHeight="1">
      <c r="B7" s="6"/>
      <c r="C7" s="7"/>
      <c r="D7" s="7"/>
      <c r="E7" s="7"/>
      <c r="F7" s="7"/>
      <c r="G7" s="7"/>
      <c r="H7" s="38"/>
    </row>
    <row r="8" spans="1:8" ht="18">
      <c r="A8" s="26" t="s">
        <v>7</v>
      </c>
      <c r="B8" s="27"/>
      <c r="C8" s="28"/>
      <c r="D8" s="10"/>
      <c r="E8" s="10"/>
      <c r="G8" s="26" t="s">
        <v>8</v>
      </c>
      <c r="H8" s="42"/>
    </row>
    <row r="9" spans="1:7" ht="15">
      <c r="A9" s="11" t="s">
        <v>5</v>
      </c>
      <c r="B9" s="11"/>
      <c r="C9" s="12"/>
      <c r="D9" s="11"/>
      <c r="E9" s="4"/>
      <c r="G9" s="11" t="s">
        <v>33</v>
      </c>
    </row>
    <row r="10" spans="1:7" ht="15">
      <c r="A10" s="11" t="s">
        <v>22</v>
      </c>
      <c r="B10" s="11"/>
      <c r="C10" s="12"/>
      <c r="D10" s="11"/>
      <c r="E10" s="4"/>
      <c r="G10" s="11" t="s">
        <v>34</v>
      </c>
    </row>
    <row r="11" spans="1:7" ht="15">
      <c r="A11" s="11" t="s">
        <v>25</v>
      </c>
      <c r="B11" s="11"/>
      <c r="C11" s="12"/>
      <c r="D11" s="11"/>
      <c r="E11" s="4"/>
      <c r="G11" s="11" t="s">
        <v>32</v>
      </c>
    </row>
    <row r="12" spans="1:10" ht="15">
      <c r="A12" s="25" t="s">
        <v>9</v>
      </c>
      <c r="B12" s="25"/>
      <c r="C12" s="24"/>
      <c r="D12" s="2"/>
      <c r="E12" s="4"/>
      <c r="F12" s="4"/>
      <c r="G12" s="25" t="s">
        <v>158</v>
      </c>
      <c r="H12" s="84"/>
      <c r="I12" s="174"/>
      <c r="J12" s="83"/>
    </row>
    <row r="13" spans="1:8" ht="15">
      <c r="A13" s="11" t="s">
        <v>154</v>
      </c>
      <c r="B13" s="11"/>
      <c r="C13" s="12"/>
      <c r="D13" s="11"/>
      <c r="E13" s="4"/>
      <c r="F13" s="2"/>
      <c r="G13" s="11" t="s">
        <v>154</v>
      </c>
      <c r="H13" s="43"/>
    </row>
    <row r="14" spans="1:8" ht="15">
      <c r="A14" s="11" t="s">
        <v>155</v>
      </c>
      <c r="B14" s="11"/>
      <c r="C14" s="12"/>
      <c r="D14" s="13"/>
      <c r="E14" s="4"/>
      <c r="F14" s="12"/>
      <c r="G14" s="11" t="s">
        <v>161</v>
      </c>
      <c r="H14" s="43"/>
    </row>
    <row r="15" spans="1:8" ht="15">
      <c r="A15" s="11" t="s">
        <v>10</v>
      </c>
      <c r="B15" s="11"/>
      <c r="C15" s="12"/>
      <c r="D15" s="4"/>
      <c r="E15" s="4"/>
      <c r="F15" s="2"/>
      <c r="G15" s="11" t="s">
        <v>10</v>
      </c>
      <c r="H15" s="38"/>
    </row>
    <row r="16" spans="1:8" ht="15">
      <c r="A16" s="11" t="s">
        <v>23</v>
      </c>
      <c r="B16" s="11" t="s">
        <v>163</v>
      </c>
      <c r="C16" s="2"/>
      <c r="D16" s="4"/>
      <c r="E16" s="4"/>
      <c r="F16" s="2"/>
      <c r="G16" s="11" t="s">
        <v>23</v>
      </c>
      <c r="H16" s="38" t="s">
        <v>162</v>
      </c>
    </row>
    <row r="17" spans="1:8" ht="15">
      <c r="A17" s="11" t="s">
        <v>31</v>
      </c>
      <c r="B17" s="11" t="s">
        <v>164</v>
      </c>
      <c r="C17" s="2"/>
      <c r="D17" s="4"/>
      <c r="E17" s="4"/>
      <c r="F17" s="2"/>
      <c r="G17" s="11" t="s">
        <v>31</v>
      </c>
      <c r="H17" s="38" t="s">
        <v>163</v>
      </c>
    </row>
    <row r="18" spans="1:8" ht="15.75" thickBot="1">
      <c r="A18" s="11" t="s">
        <v>156</v>
      </c>
      <c r="B18" s="11"/>
      <c r="C18" s="2"/>
      <c r="D18" s="4"/>
      <c r="E18" s="4"/>
      <c r="F18" s="2"/>
      <c r="G18" s="11" t="s">
        <v>173</v>
      </c>
      <c r="H18" s="38"/>
    </row>
    <row r="19" spans="1:10" s="18" customFormat="1" ht="18.75" customHeight="1">
      <c r="A19" s="187" t="s">
        <v>17</v>
      </c>
      <c r="B19" s="190" t="s">
        <v>18</v>
      </c>
      <c r="C19" s="190" t="s">
        <v>1</v>
      </c>
      <c r="D19" s="190" t="s">
        <v>14</v>
      </c>
      <c r="E19" s="190" t="s">
        <v>19</v>
      </c>
      <c r="F19" s="190" t="s">
        <v>2</v>
      </c>
      <c r="G19" s="194" t="s">
        <v>4</v>
      </c>
      <c r="H19" s="194"/>
      <c r="I19" s="194"/>
      <c r="J19" s="195" t="s">
        <v>20</v>
      </c>
    </row>
    <row r="20" spans="1:13" s="18" customFormat="1" ht="18.75" customHeight="1">
      <c r="A20" s="188"/>
      <c r="B20" s="191"/>
      <c r="C20" s="191"/>
      <c r="D20" s="191"/>
      <c r="E20" s="191"/>
      <c r="F20" s="191"/>
      <c r="G20" s="20">
        <v>1</v>
      </c>
      <c r="H20" s="20">
        <v>2</v>
      </c>
      <c r="I20" s="191" t="s">
        <v>0</v>
      </c>
      <c r="J20" s="196"/>
      <c r="M20" s="19"/>
    </row>
    <row r="21" spans="1:10" s="18" customFormat="1" ht="18.75" customHeight="1" thickBot="1">
      <c r="A21" s="189"/>
      <c r="B21" s="192"/>
      <c r="C21" s="192"/>
      <c r="D21" s="192"/>
      <c r="E21" s="192"/>
      <c r="F21" s="192"/>
      <c r="G21" s="23" t="s">
        <v>11</v>
      </c>
      <c r="H21" s="23" t="s">
        <v>11</v>
      </c>
      <c r="I21" s="192"/>
      <c r="J21" s="197"/>
    </row>
    <row r="22" spans="1:10" s="18" customFormat="1" ht="9.75" customHeight="1">
      <c r="A22" s="21"/>
      <c r="B22" s="21"/>
      <c r="C22" s="21"/>
      <c r="D22" s="21"/>
      <c r="E22" s="21"/>
      <c r="F22" s="21"/>
      <c r="G22" s="22"/>
      <c r="H22" s="22"/>
      <c r="I22" s="21"/>
      <c r="J22" s="21"/>
    </row>
    <row r="23" spans="1:10" ht="15">
      <c r="A23" s="34">
        <v>1</v>
      </c>
      <c r="B23" s="21">
        <v>93</v>
      </c>
      <c r="C23" s="153" t="s">
        <v>151</v>
      </c>
      <c r="D23" s="154">
        <v>2009</v>
      </c>
      <c r="E23" s="21" t="s">
        <v>46</v>
      </c>
      <c r="F23" s="21" t="s">
        <v>85</v>
      </c>
      <c r="G23" s="155">
        <v>45.62</v>
      </c>
      <c r="H23" s="155">
        <v>47.17</v>
      </c>
      <c r="I23" s="155">
        <f aca="true" t="shared" si="0" ref="I23:I44">SUM(G23:H23)</f>
        <v>92.78999999999999</v>
      </c>
      <c r="J23" s="177" t="s">
        <v>47</v>
      </c>
    </row>
    <row r="24" spans="1:10" ht="15">
      <c r="A24" s="34">
        <v>2</v>
      </c>
      <c r="B24" s="21">
        <v>38</v>
      </c>
      <c r="C24" s="158" t="s">
        <v>104</v>
      </c>
      <c r="D24" s="159">
        <v>2009</v>
      </c>
      <c r="E24" s="159">
        <v>1</v>
      </c>
      <c r="F24" s="159" t="s">
        <v>116</v>
      </c>
      <c r="G24" s="155">
        <v>43.75</v>
      </c>
      <c r="H24" s="165">
        <v>50.41</v>
      </c>
      <c r="I24" s="165">
        <f t="shared" si="0"/>
        <v>94.16</v>
      </c>
      <c r="J24" s="177" t="s">
        <v>47</v>
      </c>
    </row>
    <row r="25" spans="1:10" ht="15">
      <c r="A25" s="34">
        <v>3</v>
      </c>
      <c r="B25" s="21">
        <v>94</v>
      </c>
      <c r="C25" s="153" t="s">
        <v>152</v>
      </c>
      <c r="D25" s="154">
        <v>2010</v>
      </c>
      <c r="E25" s="162">
        <v>1</v>
      </c>
      <c r="F25" s="21" t="s">
        <v>85</v>
      </c>
      <c r="G25" s="155">
        <v>45.39</v>
      </c>
      <c r="H25" s="155">
        <v>49.6</v>
      </c>
      <c r="I25" s="155">
        <f t="shared" si="0"/>
        <v>94.99000000000001</v>
      </c>
      <c r="J25" s="177" t="s">
        <v>47</v>
      </c>
    </row>
    <row r="26" spans="1:10" ht="15">
      <c r="A26" s="34">
        <v>4</v>
      </c>
      <c r="B26" s="21">
        <v>42</v>
      </c>
      <c r="C26" s="158" t="s">
        <v>105</v>
      </c>
      <c r="D26" s="159">
        <v>2010</v>
      </c>
      <c r="E26" s="159">
        <v>1</v>
      </c>
      <c r="F26" s="159" t="s">
        <v>116</v>
      </c>
      <c r="G26" s="155">
        <v>46.87</v>
      </c>
      <c r="H26" s="155">
        <v>49.83</v>
      </c>
      <c r="I26" s="155">
        <f t="shared" si="0"/>
        <v>96.69999999999999</v>
      </c>
      <c r="J26" s="177" t="s">
        <v>47</v>
      </c>
    </row>
    <row r="27" spans="1:10" ht="15">
      <c r="A27" s="34">
        <v>5</v>
      </c>
      <c r="B27" s="21">
        <v>21</v>
      </c>
      <c r="C27" s="163" t="s">
        <v>111</v>
      </c>
      <c r="D27" s="164">
        <v>2009</v>
      </c>
      <c r="E27" s="164">
        <v>3</v>
      </c>
      <c r="F27" s="159" t="s">
        <v>116</v>
      </c>
      <c r="G27" s="165">
        <v>45.82</v>
      </c>
      <c r="H27" s="155">
        <v>52.76</v>
      </c>
      <c r="I27" s="155">
        <f t="shared" si="0"/>
        <v>98.58</v>
      </c>
      <c r="J27" s="177" t="s">
        <v>47</v>
      </c>
    </row>
    <row r="28" spans="1:10" ht="15">
      <c r="A28" s="34">
        <v>6</v>
      </c>
      <c r="B28" s="21">
        <v>24</v>
      </c>
      <c r="C28" s="158" t="s">
        <v>101</v>
      </c>
      <c r="D28" s="159">
        <v>2011</v>
      </c>
      <c r="E28" s="159">
        <v>1</v>
      </c>
      <c r="F28" s="159" t="s">
        <v>116</v>
      </c>
      <c r="G28" s="155">
        <v>46.59</v>
      </c>
      <c r="H28" s="165">
        <v>53.03</v>
      </c>
      <c r="I28" s="165">
        <f t="shared" si="0"/>
        <v>99.62</v>
      </c>
      <c r="J28" s="177" t="s">
        <v>47</v>
      </c>
    </row>
    <row r="29" spans="1:10" ht="15">
      <c r="A29" s="34">
        <v>7</v>
      </c>
      <c r="B29" s="21">
        <v>29</v>
      </c>
      <c r="C29" s="166" t="s">
        <v>75</v>
      </c>
      <c r="D29" s="154">
        <v>2011</v>
      </c>
      <c r="E29" s="21" t="s">
        <v>47</v>
      </c>
      <c r="F29" s="21" t="s">
        <v>85</v>
      </c>
      <c r="G29" s="155">
        <v>47.66</v>
      </c>
      <c r="H29" s="155">
        <v>52.73</v>
      </c>
      <c r="I29" s="155">
        <f t="shared" si="0"/>
        <v>100.38999999999999</v>
      </c>
      <c r="J29" s="177" t="s">
        <v>47</v>
      </c>
    </row>
    <row r="30" spans="1:10" ht="15">
      <c r="A30" s="34">
        <v>8</v>
      </c>
      <c r="B30" s="21">
        <v>32</v>
      </c>
      <c r="C30" s="163" t="s">
        <v>128</v>
      </c>
      <c r="D30" s="164">
        <v>2010</v>
      </c>
      <c r="E30" s="164" t="s">
        <v>47</v>
      </c>
      <c r="F30" s="159" t="s">
        <v>132</v>
      </c>
      <c r="G30" s="165">
        <v>47.65</v>
      </c>
      <c r="H30" s="155">
        <v>52.93</v>
      </c>
      <c r="I30" s="155">
        <f t="shared" si="0"/>
        <v>100.58</v>
      </c>
      <c r="J30" s="177" t="s">
        <v>47</v>
      </c>
    </row>
    <row r="31" spans="1:10" ht="15">
      <c r="A31" s="34">
        <v>9</v>
      </c>
      <c r="B31" s="21">
        <v>19</v>
      </c>
      <c r="C31" s="158" t="s">
        <v>102</v>
      </c>
      <c r="D31" s="159">
        <v>2010</v>
      </c>
      <c r="E31" s="159">
        <v>3</v>
      </c>
      <c r="F31" s="159" t="s">
        <v>116</v>
      </c>
      <c r="G31" s="167">
        <v>48.76</v>
      </c>
      <c r="H31" s="155">
        <v>53.75</v>
      </c>
      <c r="I31" s="155">
        <f t="shared" si="0"/>
        <v>102.50999999999999</v>
      </c>
      <c r="J31" s="177" t="s">
        <v>46</v>
      </c>
    </row>
    <row r="32" spans="1:10" ht="15">
      <c r="A32" s="34">
        <v>10</v>
      </c>
      <c r="B32" s="21">
        <v>34</v>
      </c>
      <c r="C32" s="158" t="s">
        <v>100</v>
      </c>
      <c r="D32" s="159">
        <v>2010</v>
      </c>
      <c r="E32" s="159">
        <v>1</v>
      </c>
      <c r="F32" s="159" t="s">
        <v>116</v>
      </c>
      <c r="G32" s="155">
        <v>44.27</v>
      </c>
      <c r="H32" s="165">
        <v>58.41</v>
      </c>
      <c r="I32" s="165">
        <f t="shared" si="0"/>
        <v>102.68</v>
      </c>
      <c r="J32" s="177" t="s">
        <v>46</v>
      </c>
    </row>
    <row r="33" spans="1:10" ht="15">
      <c r="A33" s="34">
        <v>11</v>
      </c>
      <c r="B33" s="21">
        <v>33</v>
      </c>
      <c r="C33" s="163" t="s">
        <v>125</v>
      </c>
      <c r="D33" s="164">
        <v>2009</v>
      </c>
      <c r="E33" s="164" t="s">
        <v>47</v>
      </c>
      <c r="F33" s="159" t="s">
        <v>132</v>
      </c>
      <c r="G33" s="165">
        <v>48.53</v>
      </c>
      <c r="H33" s="155">
        <v>54.87</v>
      </c>
      <c r="I33" s="155">
        <f t="shared" si="0"/>
        <v>103.4</v>
      </c>
      <c r="J33" s="177" t="s">
        <v>46</v>
      </c>
    </row>
    <row r="34" spans="1:10" ht="15">
      <c r="A34" s="34">
        <v>12</v>
      </c>
      <c r="B34" s="21">
        <v>37</v>
      </c>
      <c r="C34" s="163" t="s">
        <v>126</v>
      </c>
      <c r="D34" s="164">
        <v>2009</v>
      </c>
      <c r="E34" s="164" t="s">
        <v>47</v>
      </c>
      <c r="F34" s="159" t="s">
        <v>132</v>
      </c>
      <c r="G34" s="165">
        <v>48.85</v>
      </c>
      <c r="H34" s="155">
        <v>54.96</v>
      </c>
      <c r="I34" s="155">
        <f t="shared" si="0"/>
        <v>103.81</v>
      </c>
      <c r="J34" s="177" t="s">
        <v>46</v>
      </c>
    </row>
    <row r="35" spans="1:10" ht="18" customHeight="1">
      <c r="A35" s="34">
        <v>13</v>
      </c>
      <c r="B35" s="21">
        <v>22</v>
      </c>
      <c r="C35" s="163" t="s">
        <v>133</v>
      </c>
      <c r="D35" s="164">
        <v>2009</v>
      </c>
      <c r="E35" s="164">
        <v>3</v>
      </c>
      <c r="F35" s="159" t="s">
        <v>116</v>
      </c>
      <c r="G35" s="165">
        <v>49.04</v>
      </c>
      <c r="H35" s="165">
        <v>55.62</v>
      </c>
      <c r="I35" s="165">
        <f t="shared" si="0"/>
        <v>104.66</v>
      </c>
      <c r="J35" s="177" t="s">
        <v>46</v>
      </c>
    </row>
    <row r="36" spans="1:10" ht="15">
      <c r="A36" s="34">
        <v>14</v>
      </c>
      <c r="B36" s="21">
        <v>31</v>
      </c>
      <c r="C36" s="168" t="s">
        <v>142</v>
      </c>
      <c r="D36" s="21">
        <v>2010</v>
      </c>
      <c r="E36" s="21" t="s">
        <v>46</v>
      </c>
      <c r="F36" s="21" t="s">
        <v>78</v>
      </c>
      <c r="G36" s="165">
        <v>50.99</v>
      </c>
      <c r="H36" s="155">
        <v>53.86</v>
      </c>
      <c r="I36" s="155">
        <f t="shared" si="0"/>
        <v>104.85</v>
      </c>
      <c r="J36" s="177" t="s">
        <v>46</v>
      </c>
    </row>
    <row r="37" spans="1:10" ht="15">
      <c r="A37" s="34">
        <v>15</v>
      </c>
      <c r="B37" s="21">
        <v>44</v>
      </c>
      <c r="C37" s="166" t="s">
        <v>72</v>
      </c>
      <c r="D37" s="154">
        <v>2011</v>
      </c>
      <c r="E37" s="21" t="s">
        <v>46</v>
      </c>
      <c r="F37" s="21" t="s">
        <v>85</v>
      </c>
      <c r="G37" s="165">
        <v>49.65</v>
      </c>
      <c r="H37" s="165">
        <v>55.27</v>
      </c>
      <c r="I37" s="165">
        <f t="shared" si="0"/>
        <v>104.92</v>
      </c>
      <c r="J37" s="177" t="s">
        <v>46</v>
      </c>
    </row>
    <row r="38" spans="1:10" ht="15">
      <c r="A38" s="34">
        <v>16</v>
      </c>
      <c r="B38" s="21">
        <v>36</v>
      </c>
      <c r="C38" s="166" t="s">
        <v>68</v>
      </c>
      <c r="D38" s="154">
        <v>2011</v>
      </c>
      <c r="E38" s="21" t="s">
        <v>47</v>
      </c>
      <c r="F38" s="21" t="s">
        <v>85</v>
      </c>
      <c r="G38" s="155">
        <v>49.87</v>
      </c>
      <c r="H38" s="165">
        <v>55.15</v>
      </c>
      <c r="I38" s="165">
        <f t="shared" si="0"/>
        <v>105.02</v>
      </c>
      <c r="J38" s="177" t="s">
        <v>46</v>
      </c>
    </row>
    <row r="39" spans="1:10" ht="15">
      <c r="A39" s="34">
        <v>17</v>
      </c>
      <c r="B39" s="21">
        <v>18</v>
      </c>
      <c r="C39" s="169" t="s">
        <v>114</v>
      </c>
      <c r="D39" s="164">
        <v>2010</v>
      </c>
      <c r="E39" s="164">
        <v>3</v>
      </c>
      <c r="F39" s="159" t="s">
        <v>116</v>
      </c>
      <c r="G39" s="165">
        <v>51.45</v>
      </c>
      <c r="H39" s="165">
        <v>57.01</v>
      </c>
      <c r="I39" s="165">
        <f t="shared" si="0"/>
        <v>108.46000000000001</v>
      </c>
      <c r="J39" s="177"/>
    </row>
    <row r="40" spans="1:10" ht="15">
      <c r="A40" s="34">
        <v>18</v>
      </c>
      <c r="B40" s="21">
        <v>17</v>
      </c>
      <c r="C40" s="163" t="s">
        <v>146</v>
      </c>
      <c r="D40" s="164">
        <v>2009</v>
      </c>
      <c r="E40" s="164" t="s">
        <v>46</v>
      </c>
      <c r="F40" s="159" t="s">
        <v>132</v>
      </c>
      <c r="G40" s="165">
        <v>52.57</v>
      </c>
      <c r="H40" s="165">
        <v>58.17</v>
      </c>
      <c r="I40" s="165">
        <f t="shared" si="0"/>
        <v>110.74000000000001</v>
      </c>
      <c r="J40" s="177"/>
    </row>
    <row r="41" spans="1:10" ht="15">
      <c r="A41" s="34">
        <v>19</v>
      </c>
      <c r="B41" s="21">
        <v>43</v>
      </c>
      <c r="C41" s="163" t="s">
        <v>127</v>
      </c>
      <c r="D41" s="164">
        <v>2009</v>
      </c>
      <c r="E41" s="164" t="s">
        <v>46</v>
      </c>
      <c r="F41" s="159" t="s">
        <v>132</v>
      </c>
      <c r="G41" s="165">
        <v>56.02</v>
      </c>
      <c r="H41" s="165">
        <v>59.53</v>
      </c>
      <c r="I41" s="165">
        <f t="shared" si="0"/>
        <v>115.55000000000001</v>
      </c>
      <c r="J41" s="177"/>
    </row>
    <row r="42" spans="1:10" ht="15">
      <c r="A42" s="34">
        <v>20</v>
      </c>
      <c r="B42" s="21">
        <v>23</v>
      </c>
      <c r="C42" s="168" t="s">
        <v>141</v>
      </c>
      <c r="D42" s="21">
        <v>2010</v>
      </c>
      <c r="E42" s="21">
        <v>1</v>
      </c>
      <c r="F42" s="21" t="s">
        <v>78</v>
      </c>
      <c r="G42" s="165">
        <v>53.89</v>
      </c>
      <c r="H42" s="165">
        <v>63.68</v>
      </c>
      <c r="I42" s="165">
        <f t="shared" si="0"/>
        <v>117.57</v>
      </c>
      <c r="J42" s="177"/>
    </row>
    <row r="43" spans="1:10" ht="20.25" customHeight="1">
      <c r="A43" s="34">
        <v>21</v>
      </c>
      <c r="B43" s="21">
        <v>26</v>
      </c>
      <c r="C43" s="166" t="s">
        <v>67</v>
      </c>
      <c r="D43" s="154">
        <v>2011</v>
      </c>
      <c r="E43" s="21">
        <v>3</v>
      </c>
      <c r="F43" s="21" t="s">
        <v>85</v>
      </c>
      <c r="G43" s="155">
        <v>62.93</v>
      </c>
      <c r="H43" s="165">
        <v>68.02</v>
      </c>
      <c r="I43" s="165">
        <f t="shared" si="0"/>
        <v>130.95</v>
      </c>
      <c r="J43" s="177"/>
    </row>
    <row r="44" spans="1:10" ht="20.25" customHeight="1">
      <c r="A44" s="34">
        <v>22</v>
      </c>
      <c r="B44" s="21">
        <v>45</v>
      </c>
      <c r="C44" s="153" t="s">
        <v>69</v>
      </c>
      <c r="D44" s="154">
        <v>2011</v>
      </c>
      <c r="E44" s="162" t="s">
        <v>48</v>
      </c>
      <c r="F44" s="21" t="s">
        <v>85</v>
      </c>
      <c r="G44" s="155">
        <v>75.7</v>
      </c>
      <c r="H44" s="165">
        <v>79.45</v>
      </c>
      <c r="I44" s="165">
        <f t="shared" si="0"/>
        <v>155.15</v>
      </c>
      <c r="J44" s="177"/>
    </row>
    <row r="45" spans="1:10" ht="20.25" customHeight="1">
      <c r="A45" s="36" t="s">
        <v>168</v>
      </c>
      <c r="B45" s="21"/>
      <c r="C45" s="153"/>
      <c r="D45" s="154"/>
      <c r="E45" s="162"/>
      <c r="F45" s="21"/>
      <c r="G45" s="155"/>
      <c r="H45" s="165"/>
      <c r="I45" s="165"/>
      <c r="J45" s="177"/>
    </row>
    <row r="46" spans="1:10" ht="15">
      <c r="A46" s="34"/>
      <c r="B46" s="21">
        <v>27</v>
      </c>
      <c r="C46" s="156" t="s">
        <v>108</v>
      </c>
      <c r="D46" s="159">
        <v>2010</v>
      </c>
      <c r="E46" s="159">
        <v>2</v>
      </c>
      <c r="F46" s="159" t="s">
        <v>116</v>
      </c>
      <c r="G46" s="155">
        <v>43.72</v>
      </c>
      <c r="H46" s="175"/>
      <c r="I46" s="155"/>
      <c r="J46" s="177"/>
    </row>
    <row r="47" spans="1:10" s="2" customFormat="1" ht="15">
      <c r="A47" s="34"/>
      <c r="B47" s="21">
        <v>20</v>
      </c>
      <c r="C47" s="168" t="s">
        <v>139</v>
      </c>
      <c r="D47" s="21">
        <v>2009</v>
      </c>
      <c r="E47" s="21" t="s">
        <v>46</v>
      </c>
      <c r="F47" s="21" t="s">
        <v>78</v>
      </c>
      <c r="G47" s="165">
        <v>46.59</v>
      </c>
      <c r="H47" s="155"/>
      <c r="I47" s="155"/>
      <c r="J47" s="178"/>
    </row>
    <row r="48" spans="1:10" ht="18" customHeight="1">
      <c r="A48" s="34"/>
      <c r="B48" s="21">
        <v>39</v>
      </c>
      <c r="C48" s="156" t="s">
        <v>106</v>
      </c>
      <c r="D48" s="159">
        <v>2010</v>
      </c>
      <c r="E48" s="159">
        <v>2</v>
      </c>
      <c r="F48" s="159" t="s">
        <v>116</v>
      </c>
      <c r="G48" s="155">
        <v>47.74</v>
      </c>
      <c r="H48" s="155"/>
      <c r="I48" s="155"/>
      <c r="J48" s="177"/>
    </row>
    <row r="49" spans="1:10" ht="15">
      <c r="A49" s="34"/>
      <c r="B49" s="21">
        <v>30</v>
      </c>
      <c r="C49" s="156" t="s">
        <v>109</v>
      </c>
      <c r="D49" s="159">
        <v>2010</v>
      </c>
      <c r="E49" s="159">
        <v>2</v>
      </c>
      <c r="F49" s="159" t="s">
        <v>116</v>
      </c>
      <c r="G49" s="155">
        <v>49.71</v>
      </c>
      <c r="H49" s="165"/>
      <c r="I49" s="165"/>
      <c r="J49" s="177"/>
    </row>
    <row r="50" spans="1:9" ht="24" customHeight="1">
      <c r="A50" s="36" t="s">
        <v>169</v>
      </c>
      <c r="B50" s="21"/>
      <c r="C50" s="168"/>
      <c r="D50" s="21"/>
      <c r="E50" s="21"/>
      <c r="F50" s="21"/>
      <c r="G50" s="165"/>
      <c r="H50" s="175"/>
      <c r="I50" s="155"/>
    </row>
    <row r="51" spans="1:9" ht="15">
      <c r="A51" s="34"/>
      <c r="B51" s="21">
        <v>41</v>
      </c>
      <c r="C51" s="166" t="s">
        <v>65</v>
      </c>
      <c r="D51" s="170">
        <v>2010</v>
      </c>
      <c r="E51" s="21" t="s">
        <v>47</v>
      </c>
      <c r="F51" s="21" t="s">
        <v>85</v>
      </c>
      <c r="G51" s="155">
        <v>45.84</v>
      </c>
      <c r="H51" s="176"/>
      <c r="I51" s="165"/>
    </row>
    <row r="52" spans="1:9" ht="15">
      <c r="A52" s="34"/>
      <c r="B52" s="21">
        <v>35</v>
      </c>
      <c r="C52" s="169" t="s">
        <v>113</v>
      </c>
      <c r="D52" s="164">
        <v>2009</v>
      </c>
      <c r="E52" s="164">
        <v>3</v>
      </c>
      <c r="F52" s="159" t="s">
        <v>116</v>
      </c>
      <c r="G52" s="165">
        <v>50.1</v>
      </c>
      <c r="H52" s="172"/>
      <c r="I52" s="155"/>
    </row>
    <row r="53" spans="1:9" ht="15">
      <c r="A53" s="36" t="s">
        <v>170</v>
      </c>
      <c r="B53" s="21"/>
      <c r="C53" s="166"/>
      <c r="D53" s="170"/>
      <c r="E53" s="21"/>
      <c r="F53" s="21"/>
      <c r="G53" s="155"/>
      <c r="H53" s="171"/>
      <c r="I53" s="165"/>
    </row>
    <row r="54" spans="1:9" s="46" customFormat="1" ht="15">
      <c r="A54" s="34"/>
      <c r="B54" s="21">
        <v>25</v>
      </c>
      <c r="C54" s="158" t="s">
        <v>103</v>
      </c>
      <c r="D54" s="159">
        <v>2010</v>
      </c>
      <c r="E54" s="159">
        <v>1</v>
      </c>
      <c r="F54" s="159" t="s">
        <v>116</v>
      </c>
      <c r="G54" s="155"/>
      <c r="H54" s="160"/>
      <c r="I54" s="164"/>
    </row>
    <row r="55" spans="1:9" ht="15">
      <c r="A55" s="34"/>
      <c r="B55" s="21">
        <v>28</v>
      </c>
      <c r="C55" s="163" t="s">
        <v>131</v>
      </c>
      <c r="D55" s="164">
        <v>2011</v>
      </c>
      <c r="E55" s="164" t="s">
        <v>47</v>
      </c>
      <c r="F55" s="159" t="s">
        <v>132</v>
      </c>
      <c r="G55" s="165"/>
      <c r="H55" s="160"/>
      <c r="I55" s="164"/>
    </row>
    <row r="56" spans="1:9" ht="15">
      <c r="A56" s="36" t="s">
        <v>171</v>
      </c>
      <c r="B56" s="21"/>
      <c r="C56" s="163"/>
      <c r="D56" s="164"/>
      <c r="E56" s="164"/>
      <c r="F56" s="159"/>
      <c r="G56" s="165"/>
      <c r="H56" s="160"/>
      <c r="I56" s="164"/>
    </row>
    <row r="57" spans="2:9" s="2" customFormat="1" ht="15">
      <c r="B57" s="21">
        <v>40</v>
      </c>
      <c r="C57" s="166" t="s">
        <v>70</v>
      </c>
      <c r="D57" s="154">
        <v>2011</v>
      </c>
      <c r="E57" s="21" t="s">
        <v>46</v>
      </c>
      <c r="F57" s="21" t="s">
        <v>85</v>
      </c>
      <c r="G57" s="172"/>
      <c r="H57" s="160"/>
      <c r="I57" s="164"/>
    </row>
    <row r="58" spans="2:7" ht="18">
      <c r="B58" s="56"/>
      <c r="C58" s="63"/>
      <c r="D58" s="17"/>
      <c r="E58" s="17"/>
      <c r="F58" s="17"/>
      <c r="G58" s="61"/>
    </row>
    <row r="59" spans="2:7" ht="18">
      <c r="B59" s="1"/>
      <c r="C59" s="14"/>
      <c r="D59" s="1"/>
      <c r="E59" s="1"/>
      <c r="F59" s="1"/>
      <c r="G59" s="15"/>
    </row>
    <row r="60" spans="1:10" s="46" customFormat="1" ht="17.25">
      <c r="A60" s="44"/>
      <c r="B60" s="35"/>
      <c r="C60" s="41" t="s">
        <v>28</v>
      </c>
      <c r="D60" s="41"/>
      <c r="E60" s="41"/>
      <c r="F60" s="41"/>
      <c r="G60" s="39" t="s">
        <v>29</v>
      </c>
      <c r="I60" s="45"/>
      <c r="J60" s="39"/>
    </row>
    <row r="61" spans="2:10" ht="18">
      <c r="B61" s="1"/>
      <c r="C61" s="41" t="s">
        <v>6</v>
      </c>
      <c r="D61" s="41"/>
      <c r="E61" s="41"/>
      <c r="F61" s="41"/>
      <c r="G61" s="39" t="s">
        <v>24</v>
      </c>
      <c r="H61" s="3"/>
      <c r="I61" s="45"/>
      <c r="J61" s="38"/>
    </row>
    <row r="62" spans="2:7" ht="18">
      <c r="B62" s="1"/>
      <c r="C62" s="14"/>
      <c r="D62" s="1"/>
      <c r="E62" s="1"/>
      <c r="F62" s="1"/>
      <c r="G62" s="15"/>
    </row>
    <row r="63" spans="2:7" ht="18">
      <c r="B63" s="4"/>
      <c r="C63" s="2"/>
      <c r="D63" s="2"/>
      <c r="E63" s="2"/>
      <c r="F63" s="4"/>
      <c r="G63" s="4"/>
    </row>
    <row r="64" spans="2:7" ht="18">
      <c r="B64" s="4"/>
      <c r="C64" s="2"/>
      <c r="D64" s="2"/>
      <c r="E64" s="2"/>
      <c r="F64" s="4"/>
      <c r="G64" s="4"/>
    </row>
    <row r="65" spans="2:7" ht="18">
      <c r="B65" s="2"/>
      <c r="C65" s="2"/>
      <c r="D65" s="2"/>
      <c r="E65" s="2"/>
      <c r="F65" s="4"/>
      <c r="G65" s="4"/>
    </row>
    <row r="66" spans="2:7" ht="18">
      <c r="B66" s="2"/>
      <c r="C66" s="2"/>
      <c r="D66" s="2"/>
      <c r="E66" s="2"/>
      <c r="F66" s="4"/>
      <c r="G66" s="4"/>
    </row>
    <row r="68" spans="2:7" ht="18">
      <c r="B68" s="2"/>
      <c r="C68" s="2"/>
      <c r="D68" s="2"/>
      <c r="E68" s="2"/>
      <c r="F68" s="4"/>
      <c r="G68" s="4"/>
    </row>
  </sheetData>
  <sheetProtection/>
  <mergeCells count="13">
    <mergeCell ref="J19:J21"/>
    <mergeCell ref="I20:I21"/>
    <mergeCell ref="A2:J2"/>
    <mergeCell ref="A1:J1"/>
    <mergeCell ref="A19:A21"/>
    <mergeCell ref="B19:B21"/>
    <mergeCell ref="C19:C21"/>
    <mergeCell ref="D19:D21"/>
    <mergeCell ref="E19:E21"/>
    <mergeCell ref="A5:H5"/>
    <mergeCell ref="A4:H4"/>
    <mergeCell ref="F19:F21"/>
    <mergeCell ref="G19:I19"/>
  </mergeCells>
  <printOptions/>
  <pageMargins left="0.11811023622047245" right="0.11811023622047245" top="0.15748031496062992" bottom="0.15748031496062992" header="0.11811023622047245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47"/>
  <sheetViews>
    <sheetView zoomScalePageLayoutView="0" workbookViewId="0" topLeftCell="A1">
      <selection activeCell="A3" sqref="A3:IV3"/>
    </sheetView>
  </sheetViews>
  <sheetFormatPr defaultColWidth="9.125" defaultRowHeight="12.75"/>
  <cols>
    <col min="1" max="1" width="5.50390625" style="8" customWidth="1"/>
    <col min="2" max="2" width="6.125" style="3" customWidth="1"/>
    <col min="3" max="3" width="25.50390625" style="3" customWidth="1"/>
    <col min="4" max="4" width="7.125" style="3" customWidth="1"/>
    <col min="5" max="5" width="5.875" style="3" customWidth="1"/>
    <col min="6" max="6" width="17.75390625" style="3" customWidth="1"/>
    <col min="7" max="8" width="7.875" style="3" customWidth="1"/>
    <col min="9" max="9" width="8.875" style="5" customWidth="1"/>
    <col min="10" max="10" width="9.375" style="37" customWidth="1"/>
    <col min="11" max="16384" width="9.125" style="3" customWidth="1"/>
  </cols>
  <sheetData>
    <row r="1" spans="1:10" ht="18">
      <c r="A1" s="193" t="s">
        <v>27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0" ht="78" customHeight="1">
      <c r="A2" s="207" t="s">
        <v>177</v>
      </c>
      <c r="B2" s="207"/>
      <c r="C2" s="207"/>
      <c r="D2" s="207"/>
      <c r="E2" s="207"/>
      <c r="F2" s="207"/>
      <c r="G2" s="207"/>
      <c r="H2" s="207"/>
      <c r="I2" s="207"/>
      <c r="J2" s="207"/>
    </row>
    <row r="3" spans="1:8" s="2" customFormat="1" ht="15">
      <c r="A3" s="11" t="s">
        <v>21</v>
      </c>
      <c r="B3" s="4"/>
      <c r="D3" s="9"/>
      <c r="E3" s="9"/>
      <c r="G3" s="9" t="s">
        <v>145</v>
      </c>
      <c r="H3" s="38"/>
    </row>
    <row r="4" spans="1:10" ht="20.25">
      <c r="A4" s="185" t="s">
        <v>3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10" ht="20.25">
      <c r="A5" s="186" t="s">
        <v>42</v>
      </c>
      <c r="B5" s="186"/>
      <c r="C5" s="186"/>
      <c r="D5" s="186"/>
      <c r="E5" s="186"/>
      <c r="F5" s="186"/>
      <c r="G5" s="186"/>
      <c r="H5" s="186"/>
      <c r="I5" s="186"/>
      <c r="J5" s="186"/>
    </row>
    <row r="6" spans="1:8" s="30" customFormat="1" ht="15">
      <c r="A6" s="29" t="s">
        <v>172</v>
      </c>
      <c r="B6" s="29"/>
      <c r="D6" s="29"/>
      <c r="E6" s="29"/>
      <c r="G6" s="31" t="s">
        <v>39</v>
      </c>
      <c r="H6" s="40"/>
    </row>
    <row r="7" spans="2:10" ht="11.25" customHeight="1">
      <c r="B7" s="6"/>
      <c r="C7" s="7"/>
      <c r="D7" s="7"/>
      <c r="E7" s="7"/>
      <c r="F7" s="7"/>
      <c r="G7" s="7"/>
      <c r="H7" s="38"/>
      <c r="I7" s="3"/>
      <c r="J7" s="3"/>
    </row>
    <row r="8" spans="1:10" ht="18">
      <c r="A8" s="26" t="s">
        <v>7</v>
      </c>
      <c r="B8" s="27"/>
      <c r="C8" s="28"/>
      <c r="D8" s="10"/>
      <c r="E8" s="10"/>
      <c r="F8" s="5"/>
      <c r="G8" s="26" t="s">
        <v>8</v>
      </c>
      <c r="H8" s="42"/>
      <c r="I8" s="181"/>
      <c r="J8" s="181"/>
    </row>
    <row r="9" spans="1:10" ht="15">
      <c r="A9" s="11" t="s">
        <v>5</v>
      </c>
      <c r="B9" s="11"/>
      <c r="C9" s="12"/>
      <c r="D9" s="11"/>
      <c r="E9" s="4"/>
      <c r="F9" s="5"/>
      <c r="G9" s="11" t="s">
        <v>33</v>
      </c>
      <c r="H9" s="37"/>
      <c r="I9" s="3"/>
      <c r="J9" s="3"/>
    </row>
    <row r="10" spans="1:10" ht="15">
      <c r="A10" s="11" t="s">
        <v>22</v>
      </c>
      <c r="B10" s="11"/>
      <c r="C10" s="12"/>
      <c r="D10" s="11"/>
      <c r="E10" s="4"/>
      <c r="F10" s="5"/>
      <c r="G10" s="11" t="s">
        <v>34</v>
      </c>
      <c r="H10" s="37"/>
      <c r="I10" s="3"/>
      <c r="J10" s="3"/>
    </row>
    <row r="11" spans="1:10" ht="15">
      <c r="A11" s="11" t="s">
        <v>25</v>
      </c>
      <c r="B11" s="11"/>
      <c r="C11" s="12"/>
      <c r="D11" s="11"/>
      <c r="E11" s="4"/>
      <c r="F11" s="5"/>
      <c r="G11" s="11" t="s">
        <v>32</v>
      </c>
      <c r="H11" s="37"/>
      <c r="I11" s="3"/>
      <c r="J11" s="3"/>
    </row>
    <row r="12" spans="1:10" ht="15">
      <c r="A12" s="25" t="s">
        <v>9</v>
      </c>
      <c r="B12" s="25"/>
      <c r="C12" s="24"/>
      <c r="D12" s="2"/>
      <c r="E12" s="4"/>
      <c r="F12" s="4"/>
      <c r="G12" s="25" t="s">
        <v>158</v>
      </c>
      <c r="H12" s="83"/>
      <c r="I12" s="83"/>
      <c r="J12" s="83"/>
    </row>
    <row r="13" spans="1:10" ht="15">
      <c r="A13" s="11" t="s">
        <v>160</v>
      </c>
      <c r="B13" s="11"/>
      <c r="C13" s="12"/>
      <c r="D13" s="11"/>
      <c r="E13" s="4"/>
      <c r="F13" s="2"/>
      <c r="G13" s="11" t="s">
        <v>160</v>
      </c>
      <c r="I13" s="3"/>
      <c r="J13" s="3"/>
    </row>
    <row r="14" spans="1:10" ht="15">
      <c r="A14" s="11" t="s">
        <v>157</v>
      </c>
      <c r="B14" s="11"/>
      <c r="C14" s="12"/>
      <c r="D14" s="13"/>
      <c r="E14" s="4"/>
      <c r="F14" s="12"/>
      <c r="G14" s="11" t="s">
        <v>159</v>
      </c>
      <c r="I14" s="3"/>
      <c r="J14" s="3"/>
    </row>
    <row r="15" spans="1:10" ht="15">
      <c r="A15" s="11" t="s">
        <v>10</v>
      </c>
      <c r="B15" s="11"/>
      <c r="C15" s="12"/>
      <c r="D15" s="4"/>
      <c r="E15" s="4"/>
      <c r="F15" s="2"/>
      <c r="G15" s="11" t="s">
        <v>10</v>
      </c>
      <c r="I15" s="3"/>
      <c r="J15" s="3"/>
    </row>
    <row r="16" spans="1:10" ht="15">
      <c r="A16" s="11" t="s">
        <v>23</v>
      </c>
      <c r="B16" s="11" t="s">
        <v>163</v>
      </c>
      <c r="C16" s="2"/>
      <c r="D16" s="4"/>
      <c r="E16" s="4"/>
      <c r="F16" s="2"/>
      <c r="G16" s="11" t="s">
        <v>23</v>
      </c>
      <c r="H16" s="38" t="s">
        <v>162</v>
      </c>
      <c r="I16" s="3"/>
      <c r="J16" s="3"/>
    </row>
    <row r="17" spans="1:10" ht="15.75" thickBot="1">
      <c r="A17" s="11" t="s">
        <v>31</v>
      </c>
      <c r="B17" s="11" t="s">
        <v>164</v>
      </c>
      <c r="C17" s="2"/>
      <c r="D17" s="4"/>
      <c r="E17" s="4"/>
      <c r="F17" s="2"/>
      <c r="G17" s="11" t="s">
        <v>31</v>
      </c>
      <c r="H17" s="38" t="s">
        <v>163</v>
      </c>
      <c r="I17" s="3"/>
      <c r="J17" s="3"/>
    </row>
    <row r="18" spans="1:10" s="18" customFormat="1" ht="18.75" customHeight="1">
      <c r="A18" s="187" t="s">
        <v>17</v>
      </c>
      <c r="B18" s="190" t="s">
        <v>18</v>
      </c>
      <c r="C18" s="190" t="s">
        <v>1</v>
      </c>
      <c r="D18" s="190" t="s">
        <v>14</v>
      </c>
      <c r="E18" s="190" t="s">
        <v>19</v>
      </c>
      <c r="F18" s="190" t="s">
        <v>2</v>
      </c>
      <c r="G18" s="194" t="s">
        <v>4</v>
      </c>
      <c r="H18" s="194"/>
      <c r="I18" s="194"/>
      <c r="J18" s="195" t="s">
        <v>20</v>
      </c>
    </row>
    <row r="19" spans="1:13" s="18" customFormat="1" ht="18.75" customHeight="1">
      <c r="A19" s="188"/>
      <c r="B19" s="191"/>
      <c r="C19" s="191"/>
      <c r="D19" s="191"/>
      <c r="E19" s="191"/>
      <c r="F19" s="191"/>
      <c r="G19" s="20">
        <v>1</v>
      </c>
      <c r="H19" s="20">
        <v>2</v>
      </c>
      <c r="I19" s="191" t="s">
        <v>0</v>
      </c>
      <c r="J19" s="196"/>
      <c r="M19" s="19"/>
    </row>
    <row r="20" spans="1:10" s="18" customFormat="1" ht="18.75" customHeight="1" thickBot="1">
      <c r="A20" s="189"/>
      <c r="B20" s="192"/>
      <c r="C20" s="192"/>
      <c r="D20" s="192"/>
      <c r="E20" s="192"/>
      <c r="F20" s="192"/>
      <c r="G20" s="23" t="s">
        <v>11</v>
      </c>
      <c r="H20" s="23" t="s">
        <v>11</v>
      </c>
      <c r="I20" s="192"/>
      <c r="J20" s="197"/>
    </row>
    <row r="21" spans="1:10" s="18" customFormat="1" ht="18.75" customHeight="1">
      <c r="A21" s="21"/>
      <c r="B21" s="21"/>
      <c r="C21" s="21"/>
      <c r="D21" s="21"/>
      <c r="E21" s="21"/>
      <c r="F21" s="21"/>
      <c r="G21" s="22"/>
      <c r="H21" s="22"/>
      <c r="I21" s="21"/>
      <c r="J21" s="21"/>
    </row>
    <row r="22" spans="1:10" ht="15">
      <c r="A22" s="34">
        <v>1</v>
      </c>
      <c r="B22" s="164">
        <v>51</v>
      </c>
      <c r="C22" s="158" t="s">
        <v>86</v>
      </c>
      <c r="D22" s="159">
        <v>2007</v>
      </c>
      <c r="E22" s="159" t="s">
        <v>49</v>
      </c>
      <c r="F22" s="159" t="s">
        <v>116</v>
      </c>
      <c r="G22" s="155">
        <v>45.02</v>
      </c>
      <c r="H22" s="155">
        <v>44.62</v>
      </c>
      <c r="I22" s="155">
        <f aca="true" t="shared" si="0" ref="I22:I29">SUM(G22:H22)</f>
        <v>89.64</v>
      </c>
      <c r="J22" s="177" t="s">
        <v>49</v>
      </c>
    </row>
    <row r="23" spans="1:10" ht="15">
      <c r="A23" s="34">
        <v>2</v>
      </c>
      <c r="B23" s="21">
        <v>54</v>
      </c>
      <c r="C23" s="158" t="s">
        <v>89</v>
      </c>
      <c r="D23" s="159">
        <v>2008</v>
      </c>
      <c r="E23" s="159" t="s">
        <v>49</v>
      </c>
      <c r="F23" s="159" t="s">
        <v>116</v>
      </c>
      <c r="G23" s="155">
        <v>45.29</v>
      </c>
      <c r="H23" s="165">
        <v>45.13</v>
      </c>
      <c r="I23" s="165">
        <f t="shared" si="0"/>
        <v>90.42</v>
      </c>
      <c r="J23" s="177" t="s">
        <v>49</v>
      </c>
    </row>
    <row r="24" spans="1:10" ht="15">
      <c r="A24" s="34">
        <v>3</v>
      </c>
      <c r="B24" s="21">
        <v>53</v>
      </c>
      <c r="C24" s="166" t="s">
        <v>54</v>
      </c>
      <c r="D24" s="154">
        <v>2008</v>
      </c>
      <c r="E24" s="21" t="s">
        <v>47</v>
      </c>
      <c r="F24" s="21" t="s">
        <v>85</v>
      </c>
      <c r="G24" s="155">
        <v>45.93</v>
      </c>
      <c r="H24" s="165">
        <v>46.14</v>
      </c>
      <c r="I24" s="165">
        <f t="shared" si="0"/>
        <v>92.07</v>
      </c>
      <c r="J24" s="177" t="s">
        <v>49</v>
      </c>
    </row>
    <row r="25" spans="1:10" ht="15">
      <c r="A25" s="34">
        <v>4</v>
      </c>
      <c r="B25" s="164">
        <v>50</v>
      </c>
      <c r="C25" s="179" t="s">
        <v>135</v>
      </c>
      <c r="D25" s="21">
        <v>2007</v>
      </c>
      <c r="E25" s="21" t="s">
        <v>49</v>
      </c>
      <c r="F25" s="21" t="s">
        <v>78</v>
      </c>
      <c r="G25" s="165">
        <v>47.27</v>
      </c>
      <c r="H25" s="165">
        <v>48.65</v>
      </c>
      <c r="I25" s="165">
        <f t="shared" si="0"/>
        <v>95.92</v>
      </c>
      <c r="J25" s="177" t="s">
        <v>47</v>
      </c>
    </row>
    <row r="26" spans="1:10" ht="15">
      <c r="A26" s="34">
        <v>5</v>
      </c>
      <c r="B26" s="164">
        <v>46</v>
      </c>
      <c r="C26" s="166" t="s">
        <v>77</v>
      </c>
      <c r="D26" s="21">
        <v>2007</v>
      </c>
      <c r="E26" s="21" t="s">
        <v>47</v>
      </c>
      <c r="F26" s="21" t="s">
        <v>78</v>
      </c>
      <c r="G26" s="165">
        <v>49.78</v>
      </c>
      <c r="H26" s="165">
        <v>48.42</v>
      </c>
      <c r="I26" s="165">
        <f t="shared" si="0"/>
        <v>98.2</v>
      </c>
      <c r="J26" s="177" t="s">
        <v>47</v>
      </c>
    </row>
    <row r="27" spans="1:10" ht="18" customHeight="1">
      <c r="A27" s="34">
        <v>6</v>
      </c>
      <c r="B27" s="21">
        <v>52</v>
      </c>
      <c r="C27" s="160" t="s">
        <v>121</v>
      </c>
      <c r="D27" s="164">
        <v>2007</v>
      </c>
      <c r="E27" s="164" t="s">
        <v>49</v>
      </c>
      <c r="F27" s="159" t="s">
        <v>132</v>
      </c>
      <c r="G27" s="165">
        <v>49.82</v>
      </c>
      <c r="H27" s="155">
        <v>48.55</v>
      </c>
      <c r="I27" s="155">
        <f t="shared" si="0"/>
        <v>98.37</v>
      </c>
      <c r="J27" s="177" t="s">
        <v>47</v>
      </c>
    </row>
    <row r="28" spans="1:10" ht="18" customHeight="1">
      <c r="A28" s="34">
        <v>7</v>
      </c>
      <c r="B28" s="164">
        <v>48</v>
      </c>
      <c r="C28" s="160" t="s">
        <v>120</v>
      </c>
      <c r="D28" s="164">
        <v>2007</v>
      </c>
      <c r="E28" s="164" t="s">
        <v>49</v>
      </c>
      <c r="F28" s="159" t="s">
        <v>132</v>
      </c>
      <c r="G28" s="165">
        <v>50.41</v>
      </c>
      <c r="H28" s="155">
        <v>49.17</v>
      </c>
      <c r="I28" s="155">
        <f t="shared" si="0"/>
        <v>99.58</v>
      </c>
      <c r="J28" s="177" t="s">
        <v>47</v>
      </c>
    </row>
    <row r="29" spans="1:10" ht="15">
      <c r="A29" s="34">
        <v>8</v>
      </c>
      <c r="B29" s="21">
        <v>49</v>
      </c>
      <c r="C29" s="160" t="s">
        <v>119</v>
      </c>
      <c r="D29" s="164">
        <v>2007</v>
      </c>
      <c r="E29" s="164" t="s">
        <v>47</v>
      </c>
      <c r="F29" s="159" t="s">
        <v>132</v>
      </c>
      <c r="G29" s="165">
        <v>51.64</v>
      </c>
      <c r="H29" s="155">
        <v>53.97</v>
      </c>
      <c r="I29" s="155">
        <f t="shared" si="0"/>
        <v>105.61</v>
      </c>
      <c r="J29" s="32"/>
    </row>
    <row r="30" spans="1:10" ht="15">
      <c r="A30" s="36" t="s">
        <v>171</v>
      </c>
      <c r="B30" s="21"/>
      <c r="C30" s="160"/>
      <c r="D30" s="164"/>
      <c r="E30" s="164"/>
      <c r="F30" s="159"/>
      <c r="G30" s="165"/>
      <c r="H30" s="157"/>
      <c r="I30" s="157"/>
      <c r="J30" s="32"/>
    </row>
    <row r="31" spans="1:10" ht="15">
      <c r="A31" s="34"/>
      <c r="B31" s="164">
        <v>47</v>
      </c>
      <c r="C31" s="158" t="s">
        <v>97</v>
      </c>
      <c r="D31" s="159">
        <v>2008</v>
      </c>
      <c r="E31" s="159">
        <v>1</v>
      </c>
      <c r="F31" s="159" t="s">
        <v>116</v>
      </c>
      <c r="G31" s="172"/>
      <c r="H31" s="161"/>
      <c r="I31" s="161"/>
      <c r="J31" s="32"/>
    </row>
    <row r="32" spans="1:9" ht="18">
      <c r="A32" s="36"/>
      <c r="B32" s="56"/>
      <c r="C32" s="63"/>
      <c r="D32" s="17"/>
      <c r="E32" s="17"/>
      <c r="F32" s="56"/>
      <c r="G32" s="67"/>
      <c r="H32" s="68"/>
      <c r="I32" s="68"/>
    </row>
    <row r="33" spans="2:9" ht="18">
      <c r="B33" s="17"/>
      <c r="C33" s="62"/>
      <c r="D33" s="17"/>
      <c r="E33" s="17"/>
      <c r="F33" s="17"/>
      <c r="G33" s="66"/>
      <c r="H33" s="65"/>
      <c r="I33" s="65"/>
    </row>
    <row r="34" spans="4:9" ht="30" customHeight="1">
      <c r="D34" s="2"/>
      <c r="E34" s="4"/>
      <c r="F34" s="2"/>
      <c r="G34" s="2"/>
      <c r="H34" s="2"/>
      <c r="I34" s="4"/>
    </row>
    <row r="35" spans="1:10" s="46" customFormat="1" ht="17.25">
      <c r="A35" s="44"/>
      <c r="B35" s="35"/>
      <c r="C35" s="41" t="s">
        <v>28</v>
      </c>
      <c r="D35" s="41"/>
      <c r="E35" s="41"/>
      <c r="F35" s="41"/>
      <c r="G35" s="39" t="s">
        <v>29</v>
      </c>
      <c r="I35" s="45"/>
      <c r="J35" s="39"/>
    </row>
    <row r="36" spans="2:10" ht="18">
      <c r="B36" s="1"/>
      <c r="C36" s="41" t="s">
        <v>6</v>
      </c>
      <c r="D36" s="41"/>
      <c r="E36" s="41"/>
      <c r="F36" s="41"/>
      <c r="G36" s="39" t="s">
        <v>24</v>
      </c>
      <c r="I36" s="45"/>
      <c r="J36" s="38"/>
    </row>
    <row r="37" spans="4:9" ht="18">
      <c r="D37" s="2"/>
      <c r="E37" s="4"/>
      <c r="F37" s="2"/>
      <c r="G37" s="2"/>
      <c r="H37" s="2"/>
      <c r="I37" s="4"/>
    </row>
    <row r="38" spans="2:9" ht="18">
      <c r="B38" s="1"/>
      <c r="C38" s="14"/>
      <c r="D38" s="1"/>
      <c r="E38" s="1"/>
      <c r="F38" s="14"/>
      <c r="G38" s="15"/>
      <c r="H38" s="16"/>
      <c r="I38" s="4"/>
    </row>
    <row r="39" spans="2:9" ht="18">
      <c r="B39" s="1"/>
      <c r="C39" s="14"/>
      <c r="D39" s="1"/>
      <c r="E39" s="1"/>
      <c r="F39" s="14"/>
      <c r="G39" s="15"/>
      <c r="H39" s="16"/>
      <c r="I39" s="4"/>
    </row>
    <row r="40" spans="4:9" ht="18">
      <c r="D40" s="2"/>
      <c r="E40" s="4"/>
      <c r="F40" s="2"/>
      <c r="G40" s="2"/>
      <c r="H40" s="2"/>
      <c r="I40" s="4"/>
    </row>
    <row r="41" spans="2:9" ht="18">
      <c r="B41" s="1"/>
      <c r="C41" s="14"/>
      <c r="D41" s="1"/>
      <c r="E41" s="1"/>
      <c r="F41" s="14"/>
      <c r="G41" s="15"/>
      <c r="H41" s="16"/>
      <c r="I41" s="4"/>
    </row>
    <row r="42" spans="2:9" ht="18">
      <c r="B42" s="4"/>
      <c r="C42" s="2"/>
      <c r="D42" s="2"/>
      <c r="E42" s="2"/>
      <c r="F42" s="2"/>
      <c r="G42" s="2"/>
      <c r="H42" s="2"/>
      <c r="I42" s="4"/>
    </row>
    <row r="43" spans="2:9" ht="18">
      <c r="B43" s="4"/>
      <c r="C43" s="2"/>
      <c r="D43" s="2"/>
      <c r="E43" s="2"/>
      <c r="F43" s="2"/>
      <c r="G43" s="2"/>
      <c r="H43" s="2"/>
      <c r="I43" s="4"/>
    </row>
    <row r="44" spans="2:9" ht="18">
      <c r="B44" s="2"/>
      <c r="C44" s="2"/>
      <c r="D44" s="2"/>
      <c r="E44" s="2"/>
      <c r="F44" s="2"/>
      <c r="G44" s="2"/>
      <c r="H44" s="2"/>
      <c r="I44" s="4"/>
    </row>
    <row r="45" spans="2:9" ht="18">
      <c r="B45" s="2"/>
      <c r="C45" s="2"/>
      <c r="D45" s="2"/>
      <c r="E45" s="2"/>
      <c r="F45" s="2"/>
      <c r="G45" s="2"/>
      <c r="H45" s="2"/>
      <c r="I45" s="4"/>
    </row>
    <row r="46" ht="18">
      <c r="I46" s="4"/>
    </row>
    <row r="47" spans="2:9" ht="18">
      <c r="B47" s="2"/>
      <c r="C47" s="2"/>
      <c r="D47" s="2"/>
      <c r="E47" s="2"/>
      <c r="F47" s="2"/>
      <c r="G47" s="2"/>
      <c r="H47" s="2"/>
      <c r="I47" s="4"/>
    </row>
  </sheetData>
  <sheetProtection/>
  <mergeCells count="13">
    <mergeCell ref="A2:J2"/>
    <mergeCell ref="A1:J1"/>
    <mergeCell ref="A4:J4"/>
    <mergeCell ref="A5:J5"/>
    <mergeCell ref="J18:J20"/>
    <mergeCell ref="I19:I20"/>
    <mergeCell ref="A18:A20"/>
    <mergeCell ref="B18:B20"/>
    <mergeCell ref="C18:C20"/>
    <mergeCell ref="D18:D20"/>
    <mergeCell ref="E18:E20"/>
    <mergeCell ref="F18:F20"/>
    <mergeCell ref="G18:I18"/>
  </mergeCells>
  <printOptions/>
  <pageMargins left="0.15748031496062992" right="0.1968503937007874" top="0.15748031496062992" bottom="0.15748031496062992" header="0.35433070866141736" footer="0.236220472440944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M59"/>
  <sheetViews>
    <sheetView zoomScalePageLayoutView="0" workbookViewId="0" topLeftCell="A1">
      <selection activeCell="A2" sqref="A2:J2"/>
    </sheetView>
  </sheetViews>
  <sheetFormatPr defaultColWidth="9.125" defaultRowHeight="12.75"/>
  <cols>
    <col min="1" max="1" width="5.50390625" style="8" customWidth="1"/>
    <col min="2" max="2" width="6.125" style="3" customWidth="1"/>
    <col min="3" max="3" width="23.50390625" style="3" customWidth="1"/>
    <col min="4" max="4" width="6.50390625" style="3" customWidth="1"/>
    <col min="5" max="5" width="5.875" style="3" customWidth="1"/>
    <col min="6" max="6" width="17.125" style="3" customWidth="1"/>
    <col min="7" max="8" width="9.00390625" style="3" customWidth="1"/>
    <col min="9" max="9" width="8.625" style="5" customWidth="1"/>
    <col min="10" max="10" width="9.75390625" style="37" customWidth="1"/>
    <col min="11" max="16384" width="9.125" style="3" customWidth="1"/>
  </cols>
  <sheetData>
    <row r="1" spans="1:10" ht="18">
      <c r="A1" s="193" t="s">
        <v>27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0" ht="78" customHeight="1">
      <c r="A2" s="207" t="s">
        <v>177</v>
      </c>
      <c r="B2" s="207"/>
      <c r="C2" s="207"/>
      <c r="D2" s="207"/>
      <c r="E2" s="207"/>
      <c r="F2" s="207"/>
      <c r="G2" s="207"/>
      <c r="H2" s="207"/>
      <c r="I2" s="207"/>
      <c r="J2" s="207"/>
    </row>
    <row r="3" spans="1:8" s="2" customFormat="1" ht="15">
      <c r="A3" s="11" t="s">
        <v>21</v>
      </c>
      <c r="B3" s="4"/>
      <c r="D3" s="9"/>
      <c r="E3" s="9"/>
      <c r="G3" s="9" t="s">
        <v>145</v>
      </c>
      <c r="H3" s="38"/>
    </row>
    <row r="4" spans="1:10" ht="20.25">
      <c r="A4" s="185" t="s">
        <v>3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10" ht="20.25">
      <c r="A5" s="186" t="s">
        <v>42</v>
      </c>
      <c r="B5" s="186"/>
      <c r="C5" s="186"/>
      <c r="D5" s="186"/>
      <c r="E5" s="186"/>
      <c r="F5" s="186"/>
      <c r="G5" s="186"/>
      <c r="H5" s="186"/>
      <c r="I5" s="186"/>
      <c r="J5" s="186"/>
    </row>
    <row r="6" spans="1:8" s="30" customFormat="1" ht="15">
      <c r="A6" s="29" t="s">
        <v>175</v>
      </c>
      <c r="B6" s="29"/>
      <c r="D6" s="29"/>
      <c r="E6" s="29"/>
      <c r="G6" s="31" t="s">
        <v>45</v>
      </c>
      <c r="H6" s="40"/>
    </row>
    <row r="7" spans="2:10" ht="11.25" customHeight="1">
      <c r="B7" s="6"/>
      <c r="C7" s="7"/>
      <c r="D7" s="7"/>
      <c r="E7" s="7"/>
      <c r="F7" s="7"/>
      <c r="G7" s="7"/>
      <c r="H7" s="38"/>
      <c r="I7" s="3"/>
      <c r="J7" s="3"/>
    </row>
    <row r="8" spans="1:10" ht="18">
      <c r="A8" s="26" t="s">
        <v>7</v>
      </c>
      <c r="B8" s="27"/>
      <c r="C8" s="28"/>
      <c r="D8" s="10"/>
      <c r="E8" s="10"/>
      <c r="F8" s="5"/>
      <c r="G8" s="26" t="s">
        <v>8</v>
      </c>
      <c r="H8" s="42"/>
      <c r="I8" s="181"/>
      <c r="J8" s="181"/>
    </row>
    <row r="9" spans="1:10" ht="15">
      <c r="A9" s="11" t="s">
        <v>5</v>
      </c>
      <c r="B9" s="11"/>
      <c r="C9" s="12"/>
      <c r="D9" s="11"/>
      <c r="E9" s="4"/>
      <c r="F9" s="5"/>
      <c r="G9" s="11" t="s">
        <v>33</v>
      </c>
      <c r="H9" s="37"/>
      <c r="I9" s="3"/>
      <c r="J9" s="3"/>
    </row>
    <row r="10" spans="1:10" ht="15">
      <c r="A10" s="11" t="s">
        <v>22</v>
      </c>
      <c r="B10" s="11"/>
      <c r="C10" s="12"/>
      <c r="D10" s="11"/>
      <c r="E10" s="4"/>
      <c r="F10" s="5"/>
      <c r="G10" s="11" t="s">
        <v>34</v>
      </c>
      <c r="H10" s="37"/>
      <c r="I10" s="3"/>
      <c r="J10" s="3"/>
    </row>
    <row r="11" spans="1:10" ht="15">
      <c r="A11" s="11" t="s">
        <v>25</v>
      </c>
      <c r="B11" s="11"/>
      <c r="C11" s="12"/>
      <c r="D11" s="11"/>
      <c r="E11" s="4"/>
      <c r="F11" s="5"/>
      <c r="G11" s="11" t="s">
        <v>32</v>
      </c>
      <c r="H11" s="37"/>
      <c r="I11" s="3"/>
      <c r="J11" s="3"/>
    </row>
    <row r="12" spans="1:10" ht="15">
      <c r="A12" s="25" t="s">
        <v>9</v>
      </c>
      <c r="B12" s="25"/>
      <c r="C12" s="24"/>
      <c r="D12" s="2"/>
      <c r="E12" s="4"/>
      <c r="F12" s="4"/>
      <c r="G12" s="25" t="s">
        <v>158</v>
      </c>
      <c r="H12" s="83"/>
      <c r="I12" s="83"/>
      <c r="J12" s="83"/>
    </row>
    <row r="13" spans="1:10" ht="15">
      <c r="A13" s="11" t="s">
        <v>160</v>
      </c>
      <c r="B13" s="11"/>
      <c r="C13" s="12"/>
      <c r="D13" s="11"/>
      <c r="E13" s="4"/>
      <c r="F13" s="2"/>
      <c r="G13" s="11" t="s">
        <v>160</v>
      </c>
      <c r="I13" s="3"/>
      <c r="J13" s="3"/>
    </row>
    <row r="14" spans="1:10" ht="15">
      <c r="A14" s="11" t="s">
        <v>157</v>
      </c>
      <c r="B14" s="11"/>
      <c r="C14" s="12"/>
      <c r="D14" s="13"/>
      <c r="E14" s="4"/>
      <c r="F14" s="12"/>
      <c r="G14" s="11" t="s">
        <v>159</v>
      </c>
      <c r="I14" s="3"/>
      <c r="J14" s="3"/>
    </row>
    <row r="15" spans="1:10" ht="15">
      <c r="A15" s="11" t="s">
        <v>10</v>
      </c>
      <c r="B15" s="11"/>
      <c r="C15" s="12"/>
      <c r="D15" s="4"/>
      <c r="E15" s="4"/>
      <c r="F15" s="2"/>
      <c r="G15" s="11" t="s">
        <v>10</v>
      </c>
      <c r="I15" s="3"/>
      <c r="J15" s="3"/>
    </row>
    <row r="16" spans="1:10" ht="15">
      <c r="A16" s="11" t="s">
        <v>23</v>
      </c>
      <c r="B16" s="11" t="s">
        <v>163</v>
      </c>
      <c r="C16" s="2"/>
      <c r="D16" s="4"/>
      <c r="E16" s="4"/>
      <c r="F16" s="2"/>
      <c r="G16" s="11" t="s">
        <v>23</v>
      </c>
      <c r="H16" s="38" t="s">
        <v>162</v>
      </c>
      <c r="I16" s="3"/>
      <c r="J16" s="3"/>
    </row>
    <row r="17" spans="1:10" ht="15.75" thickBot="1">
      <c r="A17" s="11" t="s">
        <v>31</v>
      </c>
      <c r="B17" s="11" t="s">
        <v>164</v>
      </c>
      <c r="C17" s="2"/>
      <c r="D17" s="4"/>
      <c r="E17" s="4"/>
      <c r="F17" s="2"/>
      <c r="G17" s="11" t="s">
        <v>31</v>
      </c>
      <c r="H17" s="38" t="s">
        <v>163</v>
      </c>
      <c r="I17" s="3"/>
      <c r="J17" s="3"/>
    </row>
    <row r="18" spans="1:10" s="18" customFormat="1" ht="18.75" customHeight="1">
      <c r="A18" s="187" t="s">
        <v>17</v>
      </c>
      <c r="B18" s="190" t="s">
        <v>18</v>
      </c>
      <c r="C18" s="190" t="s">
        <v>1</v>
      </c>
      <c r="D18" s="190" t="s">
        <v>14</v>
      </c>
      <c r="E18" s="190" t="s">
        <v>19</v>
      </c>
      <c r="F18" s="190" t="s">
        <v>2</v>
      </c>
      <c r="G18" s="194" t="s">
        <v>4</v>
      </c>
      <c r="H18" s="194"/>
      <c r="I18" s="194"/>
      <c r="J18" s="195" t="s">
        <v>20</v>
      </c>
    </row>
    <row r="19" spans="1:13" s="18" customFormat="1" ht="18.75" customHeight="1">
      <c r="A19" s="188"/>
      <c r="B19" s="191"/>
      <c r="C19" s="191"/>
      <c r="D19" s="191"/>
      <c r="E19" s="191"/>
      <c r="F19" s="191"/>
      <c r="G19" s="20">
        <v>1</v>
      </c>
      <c r="H19" s="20">
        <v>2</v>
      </c>
      <c r="I19" s="191" t="s">
        <v>0</v>
      </c>
      <c r="J19" s="196"/>
      <c r="M19" s="19"/>
    </row>
    <row r="20" spans="1:10" s="18" customFormat="1" ht="16.5" customHeight="1" thickBot="1">
      <c r="A20" s="189"/>
      <c r="B20" s="192"/>
      <c r="C20" s="192"/>
      <c r="D20" s="192"/>
      <c r="E20" s="192"/>
      <c r="F20" s="192"/>
      <c r="G20" s="23" t="s">
        <v>11</v>
      </c>
      <c r="H20" s="23" t="s">
        <v>11</v>
      </c>
      <c r="I20" s="192"/>
      <c r="J20" s="197"/>
    </row>
    <row r="21" spans="1:10" s="18" customFormat="1" ht="16.5" customHeight="1">
      <c r="A21" s="21"/>
      <c r="B21" s="21"/>
      <c r="C21" s="21"/>
      <c r="D21" s="21"/>
      <c r="E21" s="21"/>
      <c r="F21" s="21"/>
      <c r="G21" s="22"/>
      <c r="H21" s="22"/>
      <c r="I21" s="21"/>
      <c r="J21" s="21"/>
    </row>
    <row r="22" spans="1:10" ht="15">
      <c r="A22" s="34">
        <v>1</v>
      </c>
      <c r="B22" s="21">
        <v>95</v>
      </c>
      <c r="C22" s="158" t="s">
        <v>150</v>
      </c>
      <c r="D22" s="159">
        <v>2007</v>
      </c>
      <c r="E22" s="21" t="s">
        <v>47</v>
      </c>
      <c r="F22" s="21" t="s">
        <v>85</v>
      </c>
      <c r="G22" s="165">
        <v>45.12</v>
      </c>
      <c r="H22" s="165">
        <v>44.24</v>
      </c>
      <c r="I22" s="165">
        <f aca="true" t="shared" si="0" ref="I22:I29">SUM(G22:H22)</f>
        <v>89.36</v>
      </c>
      <c r="J22" s="177" t="s">
        <v>47</v>
      </c>
    </row>
    <row r="23" spans="1:10" ht="15">
      <c r="A23" s="34">
        <v>2</v>
      </c>
      <c r="B23" s="21">
        <v>64</v>
      </c>
      <c r="C23" s="168" t="s">
        <v>138</v>
      </c>
      <c r="D23" s="21">
        <v>2008</v>
      </c>
      <c r="E23" s="21" t="s">
        <v>49</v>
      </c>
      <c r="F23" s="21" t="s">
        <v>78</v>
      </c>
      <c r="G23" s="165">
        <v>45.05</v>
      </c>
      <c r="H23" s="155">
        <v>44.83</v>
      </c>
      <c r="I23" s="155">
        <f t="shared" si="0"/>
        <v>89.88</v>
      </c>
      <c r="J23" s="177" t="s">
        <v>47</v>
      </c>
    </row>
    <row r="24" spans="1:10" ht="15">
      <c r="A24" s="34">
        <v>3</v>
      </c>
      <c r="B24" s="21">
        <v>61</v>
      </c>
      <c r="C24" s="166" t="s">
        <v>53</v>
      </c>
      <c r="D24" s="154">
        <v>2007</v>
      </c>
      <c r="E24" s="21" t="s">
        <v>47</v>
      </c>
      <c r="F24" s="21" t="s">
        <v>85</v>
      </c>
      <c r="G24" s="155">
        <v>46.63</v>
      </c>
      <c r="H24" s="165">
        <v>46.08</v>
      </c>
      <c r="I24" s="165">
        <f t="shared" si="0"/>
        <v>92.71000000000001</v>
      </c>
      <c r="J24" s="177" t="s">
        <v>47</v>
      </c>
    </row>
    <row r="25" spans="1:10" ht="15">
      <c r="A25" s="34">
        <v>4</v>
      </c>
      <c r="B25" s="164">
        <v>66</v>
      </c>
      <c r="C25" s="160" t="s">
        <v>124</v>
      </c>
      <c r="D25" s="164">
        <v>2007</v>
      </c>
      <c r="E25" s="164" t="s">
        <v>47</v>
      </c>
      <c r="F25" s="159" t="s">
        <v>132</v>
      </c>
      <c r="G25" s="165">
        <v>49.65</v>
      </c>
      <c r="H25" s="155">
        <v>48.52</v>
      </c>
      <c r="I25" s="155">
        <f t="shared" si="0"/>
        <v>98.17</v>
      </c>
      <c r="J25" s="177" t="s">
        <v>47</v>
      </c>
    </row>
    <row r="26" spans="1:10" ht="15">
      <c r="A26" s="34">
        <v>5</v>
      </c>
      <c r="B26" s="21">
        <v>70</v>
      </c>
      <c r="C26" s="158" t="s">
        <v>88</v>
      </c>
      <c r="D26" s="159">
        <v>2008</v>
      </c>
      <c r="E26" s="159">
        <v>1</v>
      </c>
      <c r="F26" s="159" t="s">
        <v>116</v>
      </c>
      <c r="G26" s="165">
        <v>49.96</v>
      </c>
      <c r="H26" s="155">
        <v>49.98</v>
      </c>
      <c r="I26" s="155">
        <f t="shared" si="0"/>
        <v>99.94</v>
      </c>
      <c r="J26" s="177" t="s">
        <v>46</v>
      </c>
    </row>
    <row r="27" spans="1:10" ht="15">
      <c r="A27" s="34">
        <v>6</v>
      </c>
      <c r="B27" s="164">
        <v>65</v>
      </c>
      <c r="C27" s="168" t="s">
        <v>140</v>
      </c>
      <c r="D27" s="21">
        <v>2008</v>
      </c>
      <c r="E27" s="21" t="s">
        <v>47</v>
      </c>
      <c r="F27" s="21" t="s">
        <v>78</v>
      </c>
      <c r="G27" s="165">
        <v>50.16</v>
      </c>
      <c r="H27" s="167">
        <v>51.35</v>
      </c>
      <c r="I27" s="167">
        <f t="shared" si="0"/>
        <v>101.50999999999999</v>
      </c>
      <c r="J27" s="177" t="s">
        <v>46</v>
      </c>
    </row>
    <row r="28" spans="1:10" ht="15">
      <c r="A28" s="34">
        <v>7</v>
      </c>
      <c r="B28" s="21">
        <v>67</v>
      </c>
      <c r="C28" s="158" t="s">
        <v>98</v>
      </c>
      <c r="D28" s="159">
        <v>2008</v>
      </c>
      <c r="E28" s="159">
        <v>1</v>
      </c>
      <c r="F28" s="159" t="s">
        <v>116</v>
      </c>
      <c r="G28" s="165">
        <v>54.23</v>
      </c>
      <c r="H28" s="155">
        <v>53.52</v>
      </c>
      <c r="I28" s="155">
        <f t="shared" si="0"/>
        <v>107.75</v>
      </c>
      <c r="J28" s="32"/>
    </row>
    <row r="29" spans="1:10" ht="15">
      <c r="A29" s="34">
        <v>8</v>
      </c>
      <c r="B29" s="21">
        <v>63</v>
      </c>
      <c r="C29" s="168" t="s">
        <v>144</v>
      </c>
      <c r="D29" s="21">
        <v>2008</v>
      </c>
      <c r="E29" s="21" t="s">
        <v>46</v>
      </c>
      <c r="F29" s="21" t="s">
        <v>78</v>
      </c>
      <c r="G29" s="155">
        <v>56.49</v>
      </c>
      <c r="H29" s="155">
        <v>55.57</v>
      </c>
      <c r="I29" s="155">
        <f t="shared" si="0"/>
        <v>112.06</v>
      </c>
      <c r="J29" s="32"/>
    </row>
    <row r="30" spans="1:10" ht="24.75" customHeight="1">
      <c r="A30" s="33" t="s">
        <v>174</v>
      </c>
      <c r="B30" s="21"/>
      <c r="C30" s="168"/>
      <c r="D30" s="21"/>
      <c r="E30" s="21"/>
      <c r="F30" s="21"/>
      <c r="G30" s="155"/>
      <c r="H30" s="155"/>
      <c r="I30" s="155"/>
      <c r="J30" s="32"/>
    </row>
    <row r="31" spans="1:10" ht="15">
      <c r="A31" s="34"/>
      <c r="B31" s="21">
        <v>58</v>
      </c>
      <c r="C31" s="166" t="s">
        <v>52</v>
      </c>
      <c r="D31" s="154">
        <v>2008</v>
      </c>
      <c r="E31" s="21" t="s">
        <v>47</v>
      </c>
      <c r="F31" s="21" t="s">
        <v>85</v>
      </c>
      <c r="G31" s="155">
        <v>49.32</v>
      </c>
      <c r="H31" s="165"/>
      <c r="I31" s="165"/>
      <c r="J31" s="32"/>
    </row>
    <row r="32" spans="1:10" ht="15">
      <c r="A32" s="34"/>
      <c r="B32" s="164">
        <v>59</v>
      </c>
      <c r="C32" s="166" t="s">
        <v>55</v>
      </c>
      <c r="D32" s="154">
        <v>2008</v>
      </c>
      <c r="E32" s="21" t="s">
        <v>47</v>
      </c>
      <c r="F32" s="21" t="s">
        <v>85</v>
      </c>
      <c r="G32" s="155">
        <v>47.67</v>
      </c>
      <c r="H32" s="165"/>
      <c r="I32" s="165"/>
      <c r="J32" s="32"/>
    </row>
    <row r="33" spans="1:10" ht="15">
      <c r="A33" s="36" t="s">
        <v>171</v>
      </c>
      <c r="B33" s="164"/>
      <c r="C33" s="166"/>
      <c r="D33" s="154"/>
      <c r="E33" s="21"/>
      <c r="F33" s="21"/>
      <c r="G33" s="155"/>
      <c r="H33" s="165"/>
      <c r="I33" s="165"/>
      <c r="J33" s="32"/>
    </row>
    <row r="34" spans="1:10" ht="15">
      <c r="A34" s="34"/>
      <c r="B34" s="21">
        <v>96</v>
      </c>
      <c r="C34" s="158" t="s">
        <v>149</v>
      </c>
      <c r="D34" s="159">
        <v>2008</v>
      </c>
      <c r="E34" s="21" t="s">
        <v>47</v>
      </c>
      <c r="F34" s="21" t="s">
        <v>85</v>
      </c>
      <c r="G34" s="176"/>
      <c r="H34" s="155"/>
      <c r="I34" s="155"/>
      <c r="J34" s="32"/>
    </row>
    <row r="35" spans="1:10" ht="15">
      <c r="A35" s="34"/>
      <c r="B35" s="164">
        <v>69</v>
      </c>
      <c r="C35" s="160" t="s">
        <v>122</v>
      </c>
      <c r="D35" s="164">
        <v>2007</v>
      </c>
      <c r="E35" s="164" t="s">
        <v>47</v>
      </c>
      <c r="F35" s="159" t="s">
        <v>132</v>
      </c>
      <c r="G35" s="176"/>
      <c r="H35" s="165"/>
      <c r="I35" s="165"/>
      <c r="J35" s="32"/>
    </row>
    <row r="36" spans="1:10" ht="15">
      <c r="A36" s="34"/>
      <c r="B36" s="164">
        <v>57</v>
      </c>
      <c r="C36" s="166" t="s">
        <v>87</v>
      </c>
      <c r="D36" s="21">
        <v>2008</v>
      </c>
      <c r="E36" s="21" t="s">
        <v>49</v>
      </c>
      <c r="F36" s="159" t="s">
        <v>116</v>
      </c>
      <c r="G36" s="172"/>
      <c r="H36" s="165"/>
      <c r="I36" s="165"/>
      <c r="J36" s="32"/>
    </row>
    <row r="37" spans="1:10" ht="15">
      <c r="A37" s="34"/>
      <c r="B37" s="164">
        <v>55</v>
      </c>
      <c r="C37" s="169" t="s">
        <v>90</v>
      </c>
      <c r="D37" s="164">
        <v>2008</v>
      </c>
      <c r="E37" s="164" t="s">
        <v>47</v>
      </c>
      <c r="F37" s="159" t="s">
        <v>116</v>
      </c>
      <c r="G37" s="172"/>
      <c r="H37" s="155"/>
      <c r="I37" s="155"/>
      <c r="J37" s="32"/>
    </row>
    <row r="38" spans="1:10" ht="15">
      <c r="A38" s="33" t="s">
        <v>26</v>
      </c>
      <c r="B38" s="164"/>
      <c r="C38" s="169"/>
      <c r="D38" s="164"/>
      <c r="E38" s="164"/>
      <c r="F38" s="159"/>
      <c r="G38" s="172"/>
      <c r="H38" s="155"/>
      <c r="I38" s="155"/>
      <c r="J38" s="32"/>
    </row>
    <row r="39" spans="1:10" ht="15">
      <c r="A39" s="34"/>
      <c r="B39" s="21">
        <v>60</v>
      </c>
      <c r="C39" s="166" t="s">
        <v>50</v>
      </c>
      <c r="D39" s="154">
        <v>2008</v>
      </c>
      <c r="E39" s="21" t="s">
        <v>46</v>
      </c>
      <c r="F39" s="21" t="s">
        <v>85</v>
      </c>
      <c r="G39" s="167"/>
      <c r="H39" s="165"/>
      <c r="I39" s="165"/>
      <c r="J39" s="32"/>
    </row>
    <row r="40" spans="1:10" ht="15">
      <c r="A40" s="34"/>
      <c r="B40" s="21">
        <v>62</v>
      </c>
      <c r="C40" s="160" t="s">
        <v>123</v>
      </c>
      <c r="D40" s="164">
        <v>2007</v>
      </c>
      <c r="E40" s="164" t="s">
        <v>47</v>
      </c>
      <c r="F40" s="159" t="s">
        <v>132</v>
      </c>
      <c r="G40" s="176"/>
      <c r="H40" s="165"/>
      <c r="I40" s="165"/>
      <c r="J40" s="32"/>
    </row>
    <row r="41" spans="2:9" ht="18">
      <c r="B41" s="56"/>
      <c r="C41" s="62"/>
      <c r="D41" s="17"/>
      <c r="E41" s="17"/>
      <c r="F41" s="17"/>
      <c r="G41" s="66"/>
      <c r="H41" s="65"/>
      <c r="I41" s="65"/>
    </row>
    <row r="42" spans="2:9" ht="18">
      <c r="B42" s="56"/>
      <c r="C42" s="63"/>
      <c r="D42" s="17"/>
      <c r="E42" s="17"/>
      <c r="F42" s="56"/>
      <c r="G42" s="66"/>
      <c r="H42" s="65"/>
      <c r="I42" s="65"/>
    </row>
    <row r="43" spans="2:9" ht="18">
      <c r="B43" s="56"/>
      <c r="C43" s="62"/>
      <c r="D43" s="17"/>
      <c r="E43" s="17"/>
      <c r="F43" s="17"/>
      <c r="G43" s="66"/>
      <c r="H43" s="65"/>
      <c r="I43" s="65"/>
    </row>
    <row r="44" spans="4:9" ht="18">
      <c r="D44" s="2"/>
      <c r="E44" s="4"/>
      <c r="F44" s="2"/>
      <c r="G44" s="2"/>
      <c r="H44" s="2"/>
      <c r="I44" s="4"/>
    </row>
    <row r="45" spans="1:10" s="46" customFormat="1" ht="17.25">
      <c r="A45" s="44"/>
      <c r="B45" s="35"/>
      <c r="C45" s="41" t="s">
        <v>28</v>
      </c>
      <c r="D45" s="41"/>
      <c r="E45" s="41"/>
      <c r="F45" s="41"/>
      <c r="G45" s="39" t="s">
        <v>29</v>
      </c>
      <c r="I45" s="45"/>
      <c r="J45" s="39"/>
    </row>
    <row r="46" spans="2:10" ht="18">
      <c r="B46" s="1"/>
      <c r="C46" s="41" t="s">
        <v>6</v>
      </c>
      <c r="D46" s="41"/>
      <c r="E46" s="41"/>
      <c r="F46" s="41"/>
      <c r="G46" s="39" t="s">
        <v>24</v>
      </c>
      <c r="I46" s="45"/>
      <c r="J46" s="38"/>
    </row>
    <row r="47" spans="2:9" ht="18">
      <c r="B47" s="1"/>
      <c r="C47" s="14"/>
      <c r="D47" s="2"/>
      <c r="E47" s="4"/>
      <c r="F47" s="2"/>
      <c r="G47" s="2"/>
      <c r="H47" s="2"/>
      <c r="I47" s="4"/>
    </row>
    <row r="48" ht="18">
      <c r="I48" s="4"/>
    </row>
    <row r="49" spans="4:9" ht="18">
      <c r="D49" s="2"/>
      <c r="E49" s="4"/>
      <c r="F49" s="2"/>
      <c r="G49" s="2"/>
      <c r="H49" s="2"/>
      <c r="I49" s="4"/>
    </row>
    <row r="50" spans="2:9" ht="18">
      <c r="B50" s="1"/>
      <c r="C50" s="14"/>
      <c r="D50" s="1"/>
      <c r="E50" s="1"/>
      <c r="F50" s="14"/>
      <c r="G50" s="15"/>
      <c r="H50" s="16"/>
      <c r="I50" s="4"/>
    </row>
    <row r="51" spans="2:9" ht="18">
      <c r="B51" s="1"/>
      <c r="C51" s="14"/>
      <c r="D51" s="1"/>
      <c r="E51" s="1"/>
      <c r="F51" s="14"/>
      <c r="G51" s="15"/>
      <c r="H51" s="16"/>
      <c r="I51" s="4"/>
    </row>
    <row r="52" spans="4:9" ht="18">
      <c r="D52" s="2"/>
      <c r="E52" s="4"/>
      <c r="F52" s="2"/>
      <c r="G52" s="2"/>
      <c r="H52" s="2"/>
      <c r="I52" s="4"/>
    </row>
    <row r="53" spans="2:9" ht="18">
      <c r="B53" s="1"/>
      <c r="C53" s="14"/>
      <c r="D53" s="1"/>
      <c r="E53" s="1"/>
      <c r="F53" s="14"/>
      <c r="G53" s="15"/>
      <c r="H53" s="16"/>
      <c r="I53" s="4"/>
    </row>
    <row r="54" spans="2:9" ht="18">
      <c r="B54" s="4"/>
      <c r="C54" s="2"/>
      <c r="D54" s="2"/>
      <c r="E54" s="2"/>
      <c r="F54" s="2"/>
      <c r="G54" s="2"/>
      <c r="H54" s="2"/>
      <c r="I54" s="4"/>
    </row>
    <row r="55" spans="2:9" ht="18">
      <c r="B55" s="4"/>
      <c r="C55" s="2"/>
      <c r="D55" s="2"/>
      <c r="E55" s="2"/>
      <c r="F55" s="2"/>
      <c r="G55" s="2"/>
      <c r="H55" s="2"/>
      <c r="I55" s="4"/>
    </row>
    <row r="56" spans="2:9" ht="18">
      <c r="B56" s="2"/>
      <c r="C56" s="2"/>
      <c r="D56" s="2"/>
      <c r="E56" s="2"/>
      <c r="F56" s="2"/>
      <c r="G56" s="2"/>
      <c r="H56" s="2"/>
      <c r="I56" s="4"/>
    </row>
    <row r="57" spans="2:9" ht="18">
      <c r="B57" s="2"/>
      <c r="C57" s="2"/>
      <c r="D57" s="2"/>
      <c r="E57" s="2"/>
      <c r="F57" s="2"/>
      <c r="G57" s="2"/>
      <c r="H57" s="2"/>
      <c r="I57" s="4"/>
    </row>
    <row r="58" ht="18">
      <c r="I58" s="4"/>
    </row>
    <row r="59" spans="2:9" ht="18">
      <c r="B59" s="2"/>
      <c r="C59" s="2"/>
      <c r="D59" s="2"/>
      <c r="E59" s="2"/>
      <c r="F59" s="2"/>
      <c r="G59" s="2"/>
      <c r="H59" s="2"/>
      <c r="I59" s="4"/>
    </row>
  </sheetData>
  <sheetProtection/>
  <mergeCells count="13">
    <mergeCell ref="A1:J1"/>
    <mergeCell ref="A4:J4"/>
    <mergeCell ref="D18:D20"/>
    <mergeCell ref="E18:E20"/>
    <mergeCell ref="F18:F20"/>
    <mergeCell ref="G18:I18"/>
    <mergeCell ref="A2:J2"/>
    <mergeCell ref="J18:J20"/>
    <mergeCell ref="I19:I20"/>
    <mergeCell ref="A18:A20"/>
    <mergeCell ref="B18:B20"/>
    <mergeCell ref="C18:C20"/>
    <mergeCell ref="A5:J5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M37"/>
  <sheetViews>
    <sheetView zoomScalePageLayoutView="0" workbookViewId="0" topLeftCell="A1">
      <selection activeCell="A2" sqref="A2:J2"/>
    </sheetView>
  </sheetViews>
  <sheetFormatPr defaultColWidth="9.00390625" defaultRowHeight="12.75"/>
  <cols>
    <col min="1" max="1" width="5.00390625" style="0" customWidth="1"/>
    <col min="2" max="2" width="4.00390625" style="0" customWidth="1"/>
    <col min="3" max="3" width="21.50390625" style="0" customWidth="1"/>
    <col min="6" max="6" width="14.375" style="0" customWidth="1"/>
    <col min="10" max="10" width="10.00390625" style="0" customWidth="1"/>
  </cols>
  <sheetData>
    <row r="1" spans="1:10" s="3" customFormat="1" ht="18">
      <c r="A1" s="193" t="s">
        <v>27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0" s="3" customFormat="1" ht="78" customHeight="1">
      <c r="A2" s="207" t="s">
        <v>177</v>
      </c>
      <c r="B2" s="207"/>
      <c r="C2" s="207"/>
      <c r="D2" s="207"/>
      <c r="E2" s="207"/>
      <c r="F2" s="207"/>
      <c r="G2" s="207"/>
      <c r="H2" s="207"/>
      <c r="I2" s="207"/>
      <c r="J2" s="207"/>
    </row>
    <row r="3" spans="1:8" s="2" customFormat="1" ht="15">
      <c r="A3" s="11" t="s">
        <v>21</v>
      </c>
      <c r="B3" s="4"/>
      <c r="D3" s="9"/>
      <c r="E3" s="9"/>
      <c r="H3" s="9" t="s">
        <v>145</v>
      </c>
    </row>
    <row r="4" spans="1:10" s="3" customFormat="1" ht="20.25">
      <c r="A4" s="185" t="s">
        <v>3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10" s="3" customFormat="1" ht="20.25">
      <c r="A5" s="186" t="s">
        <v>42</v>
      </c>
      <c r="B5" s="186"/>
      <c r="C5" s="186"/>
      <c r="D5" s="186"/>
      <c r="E5" s="186"/>
      <c r="F5" s="186"/>
      <c r="G5" s="186"/>
      <c r="H5" s="186"/>
      <c r="I5" s="186"/>
      <c r="J5" s="186"/>
    </row>
    <row r="6" spans="1:7" s="30" customFormat="1" ht="15">
      <c r="A6" s="29" t="s">
        <v>172</v>
      </c>
      <c r="B6" s="29"/>
      <c r="D6" s="29"/>
      <c r="E6" s="29"/>
      <c r="G6" s="31" t="s">
        <v>40</v>
      </c>
    </row>
    <row r="7" spans="1:7" s="3" customFormat="1" ht="11.25" customHeight="1">
      <c r="A7" s="8"/>
      <c r="B7" s="6"/>
      <c r="C7" s="7"/>
      <c r="D7" s="7"/>
      <c r="E7" s="7"/>
      <c r="F7" s="7"/>
      <c r="G7" s="7"/>
    </row>
    <row r="8" spans="1:10" s="3" customFormat="1" ht="18">
      <c r="A8" s="26" t="s">
        <v>7</v>
      </c>
      <c r="B8" s="27"/>
      <c r="C8" s="28"/>
      <c r="D8" s="10"/>
      <c r="E8" s="10"/>
      <c r="F8" s="5"/>
      <c r="G8" s="26" t="s">
        <v>8</v>
      </c>
      <c r="H8" s="181"/>
      <c r="I8" s="181"/>
      <c r="J8" s="181"/>
    </row>
    <row r="9" spans="1:7" s="3" customFormat="1" ht="15">
      <c r="A9" s="11" t="s">
        <v>5</v>
      </c>
      <c r="B9" s="11"/>
      <c r="C9" s="12"/>
      <c r="D9" s="11"/>
      <c r="E9" s="4"/>
      <c r="F9" s="5"/>
      <c r="G9" s="11" t="s">
        <v>33</v>
      </c>
    </row>
    <row r="10" spans="1:7" s="3" customFormat="1" ht="15">
      <c r="A10" s="11" t="s">
        <v>22</v>
      </c>
      <c r="B10" s="11"/>
      <c r="C10" s="12"/>
      <c r="D10" s="11"/>
      <c r="E10" s="4"/>
      <c r="F10" s="5"/>
      <c r="G10" s="11" t="s">
        <v>34</v>
      </c>
    </row>
    <row r="11" spans="1:7" s="3" customFormat="1" ht="15">
      <c r="A11" s="11" t="s">
        <v>25</v>
      </c>
      <c r="B11" s="11"/>
      <c r="C11" s="12"/>
      <c r="D11" s="11"/>
      <c r="E11" s="4"/>
      <c r="F11" s="5"/>
      <c r="G11" s="11" t="s">
        <v>32</v>
      </c>
    </row>
    <row r="12" spans="1:10" s="3" customFormat="1" ht="15">
      <c r="A12" s="25" t="s">
        <v>9</v>
      </c>
      <c r="B12" s="25"/>
      <c r="C12" s="24"/>
      <c r="D12" s="2"/>
      <c r="E12" s="4"/>
      <c r="F12" s="4"/>
      <c r="G12" s="25" t="s">
        <v>158</v>
      </c>
      <c r="H12" s="83"/>
      <c r="I12" s="83"/>
      <c r="J12" s="83"/>
    </row>
    <row r="13" spans="1:7" s="3" customFormat="1" ht="15">
      <c r="A13" s="11" t="s">
        <v>160</v>
      </c>
      <c r="B13" s="11"/>
      <c r="C13" s="12"/>
      <c r="D13" s="11"/>
      <c r="E13" s="4"/>
      <c r="F13" s="2"/>
      <c r="G13" s="11" t="s">
        <v>167</v>
      </c>
    </row>
    <row r="14" spans="1:7" s="3" customFormat="1" ht="15">
      <c r="A14" s="11" t="s">
        <v>157</v>
      </c>
      <c r="B14" s="11"/>
      <c r="C14" s="12"/>
      <c r="D14" s="13"/>
      <c r="E14" s="4"/>
      <c r="F14" s="12"/>
      <c r="G14" s="11" t="s">
        <v>159</v>
      </c>
    </row>
    <row r="15" spans="1:7" s="3" customFormat="1" ht="15">
      <c r="A15" s="11" t="s">
        <v>10</v>
      </c>
      <c r="B15" s="11"/>
      <c r="C15" s="12"/>
      <c r="D15" s="4"/>
      <c r="E15" s="4"/>
      <c r="F15" s="2"/>
      <c r="G15" s="11" t="s">
        <v>10</v>
      </c>
    </row>
    <row r="16" spans="1:10" ht="15">
      <c r="A16" s="11" t="s">
        <v>23</v>
      </c>
      <c r="B16" s="11" t="s">
        <v>163</v>
      </c>
      <c r="C16" s="2"/>
      <c r="D16" s="4"/>
      <c r="E16" s="4"/>
      <c r="F16" s="2"/>
      <c r="G16" s="11" t="s">
        <v>23</v>
      </c>
      <c r="H16" s="38" t="s">
        <v>162</v>
      </c>
      <c r="I16" s="3"/>
      <c r="J16" s="3"/>
    </row>
    <row r="17" spans="1:10" ht="15.75" thickBot="1">
      <c r="A17" s="11" t="s">
        <v>31</v>
      </c>
      <c r="B17" s="11" t="s">
        <v>164</v>
      </c>
      <c r="C17" s="2"/>
      <c r="D17" s="4"/>
      <c r="E17" s="4"/>
      <c r="F17" s="2"/>
      <c r="G17" s="11" t="s">
        <v>31</v>
      </c>
      <c r="H17" s="38" t="s">
        <v>163</v>
      </c>
      <c r="I17" s="3"/>
      <c r="J17" s="3"/>
    </row>
    <row r="18" spans="1:10" s="18" customFormat="1" ht="18.75" customHeight="1">
      <c r="A18" s="187" t="s">
        <v>17</v>
      </c>
      <c r="B18" s="190" t="s">
        <v>18</v>
      </c>
      <c r="C18" s="190" t="s">
        <v>1</v>
      </c>
      <c r="D18" s="190" t="s">
        <v>14</v>
      </c>
      <c r="E18" s="190" t="s">
        <v>19</v>
      </c>
      <c r="F18" s="190" t="s">
        <v>2</v>
      </c>
      <c r="G18" s="194" t="s">
        <v>4</v>
      </c>
      <c r="H18" s="194"/>
      <c r="I18" s="194"/>
      <c r="J18" s="195" t="s">
        <v>20</v>
      </c>
    </row>
    <row r="19" spans="1:13" s="18" customFormat="1" ht="18.75" customHeight="1">
      <c r="A19" s="188"/>
      <c r="B19" s="191"/>
      <c r="C19" s="191"/>
      <c r="D19" s="191"/>
      <c r="E19" s="191"/>
      <c r="F19" s="191"/>
      <c r="G19" s="20">
        <v>1</v>
      </c>
      <c r="H19" s="20">
        <v>2</v>
      </c>
      <c r="I19" s="191" t="s">
        <v>0</v>
      </c>
      <c r="J19" s="196"/>
      <c r="M19" s="19"/>
    </row>
    <row r="20" spans="1:10" s="18" customFormat="1" ht="16.5" customHeight="1" thickBot="1">
      <c r="A20" s="189"/>
      <c r="B20" s="192"/>
      <c r="C20" s="192"/>
      <c r="D20" s="192"/>
      <c r="E20" s="192"/>
      <c r="F20" s="192"/>
      <c r="G20" s="23" t="s">
        <v>11</v>
      </c>
      <c r="H20" s="23" t="s">
        <v>11</v>
      </c>
      <c r="I20" s="192"/>
      <c r="J20" s="197"/>
    </row>
    <row r="21" spans="1:10" s="18" customFormat="1" ht="16.5" customHeight="1">
      <c r="A21" s="21"/>
      <c r="B21" s="21"/>
      <c r="C21" s="21"/>
      <c r="D21" s="21"/>
      <c r="E21" s="21"/>
      <c r="F21" s="21"/>
      <c r="G21" s="22"/>
      <c r="H21" s="22"/>
      <c r="I21" s="21"/>
      <c r="J21" s="21"/>
    </row>
    <row r="22" spans="1:10" s="3" customFormat="1" ht="15">
      <c r="A22" s="34">
        <v>1</v>
      </c>
      <c r="B22" s="159">
        <v>80</v>
      </c>
      <c r="C22" s="158" t="s">
        <v>93</v>
      </c>
      <c r="D22" s="159">
        <v>2005</v>
      </c>
      <c r="E22" s="159" t="s">
        <v>49</v>
      </c>
      <c r="F22" s="159" t="s">
        <v>116</v>
      </c>
      <c r="G22" s="155">
        <v>42</v>
      </c>
      <c r="H22" s="155">
        <v>42.72</v>
      </c>
      <c r="I22" s="155">
        <f aca="true" t="shared" si="0" ref="I22:I29">SUM(G22:H22)</f>
        <v>84.72</v>
      </c>
      <c r="J22" s="177" t="s">
        <v>49</v>
      </c>
    </row>
    <row r="23" spans="1:10" s="3" customFormat="1" ht="15">
      <c r="A23" s="34">
        <v>2</v>
      </c>
      <c r="B23" s="159">
        <v>79</v>
      </c>
      <c r="C23" s="158" t="s">
        <v>96</v>
      </c>
      <c r="D23" s="159">
        <v>2006</v>
      </c>
      <c r="E23" s="159" t="s">
        <v>49</v>
      </c>
      <c r="F23" s="159" t="s">
        <v>116</v>
      </c>
      <c r="G23" s="155">
        <v>43.51</v>
      </c>
      <c r="H23" s="155">
        <v>43.67</v>
      </c>
      <c r="I23" s="155">
        <f t="shared" si="0"/>
        <v>87.18</v>
      </c>
      <c r="J23" s="177" t="s">
        <v>49</v>
      </c>
    </row>
    <row r="24" spans="1:10" s="3" customFormat="1" ht="15">
      <c r="A24" s="34">
        <v>3</v>
      </c>
      <c r="B24" s="159">
        <v>75</v>
      </c>
      <c r="C24" s="179" t="s">
        <v>134</v>
      </c>
      <c r="D24" s="21">
        <v>2006</v>
      </c>
      <c r="E24" s="21" t="s">
        <v>49</v>
      </c>
      <c r="F24" s="21" t="s">
        <v>78</v>
      </c>
      <c r="G24" s="155">
        <v>45.15</v>
      </c>
      <c r="H24" s="155">
        <v>45.04</v>
      </c>
      <c r="I24" s="155">
        <f t="shared" si="0"/>
        <v>90.19</v>
      </c>
      <c r="J24" s="177" t="s">
        <v>47</v>
      </c>
    </row>
    <row r="25" spans="1:10" s="3" customFormat="1" ht="15">
      <c r="A25" s="34">
        <v>4</v>
      </c>
      <c r="B25" s="159">
        <v>71</v>
      </c>
      <c r="C25" s="166" t="s">
        <v>80</v>
      </c>
      <c r="D25" s="21">
        <v>2006</v>
      </c>
      <c r="E25" s="21" t="s">
        <v>49</v>
      </c>
      <c r="F25" s="21" t="s">
        <v>78</v>
      </c>
      <c r="G25" s="155">
        <v>45.73</v>
      </c>
      <c r="H25" s="155">
        <v>45.41</v>
      </c>
      <c r="I25" s="155">
        <f t="shared" si="0"/>
        <v>91.13999999999999</v>
      </c>
      <c r="J25" s="177" t="s">
        <v>47</v>
      </c>
    </row>
    <row r="26" spans="1:10" s="3" customFormat="1" ht="15">
      <c r="A26" s="34">
        <v>5</v>
      </c>
      <c r="B26" s="159">
        <v>73</v>
      </c>
      <c r="C26" s="156" t="s">
        <v>118</v>
      </c>
      <c r="D26" s="159">
        <v>2006</v>
      </c>
      <c r="E26" s="159" t="s">
        <v>49</v>
      </c>
      <c r="F26" s="159" t="s">
        <v>132</v>
      </c>
      <c r="G26" s="155">
        <v>45.83</v>
      </c>
      <c r="H26" s="155">
        <v>45.58</v>
      </c>
      <c r="I26" s="155">
        <f t="shared" si="0"/>
        <v>91.41</v>
      </c>
      <c r="J26" s="177" t="s">
        <v>47</v>
      </c>
    </row>
    <row r="27" spans="1:10" s="3" customFormat="1" ht="15">
      <c r="A27" s="34">
        <v>6</v>
      </c>
      <c r="B27" s="159">
        <v>74</v>
      </c>
      <c r="C27" s="166" t="s">
        <v>81</v>
      </c>
      <c r="D27" s="21">
        <v>2006</v>
      </c>
      <c r="E27" s="21" t="s">
        <v>49</v>
      </c>
      <c r="F27" s="21" t="s">
        <v>78</v>
      </c>
      <c r="G27" s="155">
        <v>46.14</v>
      </c>
      <c r="H27" s="155">
        <v>45.77</v>
      </c>
      <c r="I27" s="155">
        <f t="shared" si="0"/>
        <v>91.91</v>
      </c>
      <c r="J27" s="177" t="s">
        <v>47</v>
      </c>
    </row>
    <row r="28" spans="1:10" s="3" customFormat="1" ht="15">
      <c r="A28" s="34">
        <v>7</v>
      </c>
      <c r="B28" s="159">
        <v>72</v>
      </c>
      <c r="C28" s="158" t="s">
        <v>99</v>
      </c>
      <c r="D28" s="159">
        <v>2006</v>
      </c>
      <c r="E28" s="159" t="s">
        <v>49</v>
      </c>
      <c r="F28" s="159" t="s">
        <v>116</v>
      </c>
      <c r="G28" s="155">
        <v>46.48</v>
      </c>
      <c r="H28" s="155">
        <v>46.1</v>
      </c>
      <c r="I28" s="155">
        <f t="shared" si="0"/>
        <v>92.58</v>
      </c>
      <c r="J28" s="177" t="s">
        <v>47</v>
      </c>
    </row>
    <row r="29" spans="1:10" s="3" customFormat="1" ht="15">
      <c r="A29" s="34">
        <v>8</v>
      </c>
      <c r="B29" s="159">
        <v>76</v>
      </c>
      <c r="C29" s="166" t="s">
        <v>82</v>
      </c>
      <c r="D29" s="21">
        <v>2006</v>
      </c>
      <c r="E29" s="21" t="s">
        <v>47</v>
      </c>
      <c r="F29" s="21" t="s">
        <v>78</v>
      </c>
      <c r="G29" s="155">
        <v>46.89</v>
      </c>
      <c r="H29" s="167">
        <v>48.56</v>
      </c>
      <c r="I29" s="167">
        <f t="shared" si="0"/>
        <v>95.45</v>
      </c>
      <c r="J29" s="177" t="s">
        <v>47</v>
      </c>
    </row>
    <row r="30" spans="1:10" s="3" customFormat="1" ht="23.25" customHeight="1">
      <c r="A30" s="36" t="s">
        <v>171</v>
      </c>
      <c r="B30" s="159"/>
      <c r="C30" s="166"/>
      <c r="D30" s="21"/>
      <c r="E30" s="21"/>
      <c r="F30" s="21"/>
      <c r="G30" s="155"/>
      <c r="H30" s="167"/>
      <c r="I30" s="167"/>
      <c r="J30" s="183"/>
    </row>
    <row r="31" spans="1:10" s="3" customFormat="1" ht="30.75">
      <c r="A31" s="34"/>
      <c r="B31" s="159">
        <v>78</v>
      </c>
      <c r="C31" s="166" t="s">
        <v>59</v>
      </c>
      <c r="D31" s="154">
        <v>2005</v>
      </c>
      <c r="E31" s="21" t="s">
        <v>47</v>
      </c>
      <c r="F31" s="21" t="s">
        <v>85</v>
      </c>
      <c r="G31" s="182"/>
      <c r="H31" s="156"/>
      <c r="I31" s="156"/>
      <c r="J31" s="32"/>
    </row>
    <row r="32" spans="1:10" s="3" customFormat="1" ht="18">
      <c r="A32" s="8"/>
      <c r="B32" s="56"/>
      <c r="C32" s="62"/>
      <c r="D32" s="17"/>
      <c r="E32" s="17"/>
      <c r="F32" s="17"/>
      <c r="G32" s="66"/>
      <c r="H32" s="65"/>
      <c r="I32" s="65"/>
      <c r="J32" s="37"/>
    </row>
    <row r="33" spans="1:10" s="3" customFormat="1" ht="18">
      <c r="A33" s="8"/>
      <c r="B33" s="56"/>
      <c r="C33" s="63"/>
      <c r="D33" s="17"/>
      <c r="E33" s="17"/>
      <c r="F33" s="56"/>
      <c r="G33" s="66"/>
      <c r="H33" s="65"/>
      <c r="I33" s="65"/>
      <c r="J33" s="37"/>
    </row>
    <row r="34" spans="1:10" s="3" customFormat="1" ht="18">
      <c r="A34" s="8"/>
      <c r="B34" s="56"/>
      <c r="C34" s="62"/>
      <c r="D34" s="17"/>
      <c r="E34" s="17"/>
      <c r="F34" s="17"/>
      <c r="G34" s="66"/>
      <c r="H34" s="65"/>
      <c r="I34" s="65"/>
      <c r="J34" s="37"/>
    </row>
    <row r="35" spans="1:10" s="3" customFormat="1" ht="18">
      <c r="A35" s="8"/>
      <c r="D35" s="2"/>
      <c r="E35" s="4"/>
      <c r="F35" s="2"/>
      <c r="G35" s="2"/>
      <c r="H35" s="2"/>
      <c r="I35" s="4"/>
      <c r="J35" s="37"/>
    </row>
    <row r="36" spans="1:10" s="46" customFormat="1" ht="17.25">
      <c r="A36" s="44"/>
      <c r="B36" s="35"/>
      <c r="C36" s="41" t="s">
        <v>28</v>
      </c>
      <c r="D36" s="41"/>
      <c r="E36" s="41"/>
      <c r="F36" s="41"/>
      <c r="G36" s="39" t="s">
        <v>29</v>
      </c>
      <c r="I36" s="45"/>
      <c r="J36" s="39"/>
    </row>
    <row r="37" spans="1:10" s="3" customFormat="1" ht="18">
      <c r="A37" s="8"/>
      <c r="B37" s="1"/>
      <c r="C37" s="41" t="s">
        <v>6</v>
      </c>
      <c r="D37" s="41"/>
      <c r="E37" s="41"/>
      <c r="F37" s="41"/>
      <c r="G37" s="39" t="s">
        <v>24</v>
      </c>
      <c r="I37" s="45"/>
      <c r="J37" s="38"/>
    </row>
  </sheetData>
  <sheetProtection/>
  <mergeCells count="13">
    <mergeCell ref="A2:J2"/>
    <mergeCell ref="A1:J1"/>
    <mergeCell ref="A18:A20"/>
    <mergeCell ref="B18:B20"/>
    <mergeCell ref="C18:C20"/>
    <mergeCell ref="D18:D20"/>
    <mergeCell ref="E18:E20"/>
    <mergeCell ref="F18:F20"/>
    <mergeCell ref="G18:I18"/>
    <mergeCell ref="J18:J20"/>
    <mergeCell ref="I19:I20"/>
    <mergeCell ref="A5:J5"/>
    <mergeCell ref="A4:J4"/>
  </mergeCells>
  <printOptions/>
  <pageMargins left="0" right="0.11811023622047245" top="0.15748031496062992" bottom="0.15748031496062992" header="0.11811023622047245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J39"/>
  <sheetViews>
    <sheetView zoomScalePageLayoutView="0" workbookViewId="0" topLeftCell="A10">
      <selection activeCell="M8" sqref="M8"/>
    </sheetView>
  </sheetViews>
  <sheetFormatPr defaultColWidth="9.00390625" defaultRowHeight="12.75"/>
  <cols>
    <col min="1" max="1" width="7.625" style="0" customWidth="1"/>
    <col min="2" max="2" width="6.75390625" style="0" customWidth="1"/>
    <col min="3" max="3" width="21.375" style="0" customWidth="1"/>
    <col min="6" max="6" width="14.50390625" style="0" customWidth="1"/>
    <col min="8" max="8" width="8.00390625" style="0" customWidth="1"/>
    <col min="9" max="9" width="8.375" style="0" customWidth="1"/>
  </cols>
  <sheetData>
    <row r="1" spans="1:10" ht="18">
      <c r="A1" s="193" t="s">
        <v>27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0" ht="69.75" customHeight="1">
      <c r="A2" s="207" t="s">
        <v>177</v>
      </c>
      <c r="B2" s="207"/>
      <c r="C2" s="207"/>
      <c r="D2" s="207"/>
      <c r="E2" s="207"/>
      <c r="F2" s="207"/>
      <c r="G2" s="207"/>
      <c r="H2" s="207"/>
      <c r="I2" s="207"/>
      <c r="J2" s="207"/>
    </row>
    <row r="3" spans="1:10" ht="15">
      <c r="A3" s="11" t="s">
        <v>21</v>
      </c>
      <c r="B3" s="4"/>
      <c r="C3" s="2"/>
      <c r="D3" s="9"/>
      <c r="E3" s="9"/>
      <c r="F3" s="2"/>
      <c r="G3" s="2"/>
      <c r="H3" s="9" t="s">
        <v>145</v>
      </c>
      <c r="I3" s="2"/>
      <c r="J3" s="2"/>
    </row>
    <row r="4" spans="1:10" ht="20.25">
      <c r="A4" s="185" t="s">
        <v>3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10" ht="20.25">
      <c r="A5" s="186" t="s">
        <v>42</v>
      </c>
      <c r="B5" s="186"/>
      <c r="C5" s="186"/>
      <c r="D5" s="186"/>
      <c r="E5" s="186"/>
      <c r="F5" s="186"/>
      <c r="G5" s="186"/>
      <c r="H5" s="186"/>
      <c r="I5" s="186"/>
      <c r="J5" s="186"/>
    </row>
    <row r="6" spans="1:10" ht="15">
      <c r="A6" s="29" t="s">
        <v>176</v>
      </c>
      <c r="B6" s="29"/>
      <c r="C6" s="30"/>
      <c r="D6" s="29"/>
      <c r="E6" s="29"/>
      <c r="F6" s="30"/>
      <c r="G6" s="31" t="s">
        <v>41</v>
      </c>
      <c r="I6" s="30"/>
      <c r="J6" s="30"/>
    </row>
    <row r="7" spans="1:10" ht="18">
      <c r="A7" s="8"/>
      <c r="B7" s="6"/>
      <c r="C7" s="7"/>
      <c r="D7" s="7"/>
      <c r="E7" s="7"/>
      <c r="F7" s="7"/>
      <c r="G7" s="7"/>
      <c r="I7" s="3"/>
      <c r="J7" s="3"/>
    </row>
    <row r="8" spans="1:10" ht="18">
      <c r="A8" s="26" t="s">
        <v>7</v>
      </c>
      <c r="B8" s="27"/>
      <c r="C8" s="28"/>
      <c r="D8" s="10"/>
      <c r="E8" s="10"/>
      <c r="F8" s="5"/>
      <c r="G8" s="26" t="s">
        <v>8</v>
      </c>
      <c r="H8" s="184"/>
      <c r="I8" s="181"/>
      <c r="J8" s="181"/>
    </row>
    <row r="9" spans="1:10" ht="15">
      <c r="A9" s="11" t="s">
        <v>5</v>
      </c>
      <c r="B9" s="11"/>
      <c r="C9" s="12"/>
      <c r="D9" s="11"/>
      <c r="E9" s="4"/>
      <c r="F9" s="5"/>
      <c r="G9" s="11" t="s">
        <v>33</v>
      </c>
      <c r="I9" s="3"/>
      <c r="J9" s="3"/>
    </row>
    <row r="10" spans="1:10" ht="15">
      <c r="A10" s="11" t="s">
        <v>22</v>
      </c>
      <c r="B10" s="11"/>
      <c r="C10" s="12"/>
      <c r="D10" s="11"/>
      <c r="E10" s="4"/>
      <c r="F10" s="5"/>
      <c r="G10" s="11" t="s">
        <v>34</v>
      </c>
      <c r="I10" s="3"/>
      <c r="J10" s="3"/>
    </row>
    <row r="11" spans="1:10" ht="15">
      <c r="A11" s="11" t="s">
        <v>25</v>
      </c>
      <c r="B11" s="11"/>
      <c r="C11" s="12"/>
      <c r="D11" s="11"/>
      <c r="E11" s="4"/>
      <c r="F11" s="5"/>
      <c r="G11" s="11" t="s">
        <v>32</v>
      </c>
      <c r="I11" s="3"/>
      <c r="J11" s="3"/>
    </row>
    <row r="12" spans="1:10" ht="15">
      <c r="A12" s="25" t="s">
        <v>9</v>
      </c>
      <c r="B12" s="25"/>
      <c r="C12" s="24"/>
      <c r="D12" s="2"/>
      <c r="E12" s="4"/>
      <c r="F12" s="4"/>
      <c r="G12" s="25" t="s">
        <v>158</v>
      </c>
      <c r="H12" s="84"/>
      <c r="I12" s="83"/>
      <c r="J12" s="83"/>
    </row>
    <row r="13" spans="1:10" ht="15">
      <c r="A13" s="11" t="s">
        <v>160</v>
      </c>
      <c r="B13" s="11"/>
      <c r="C13" s="12"/>
      <c r="D13" s="11"/>
      <c r="E13" s="4"/>
      <c r="F13" s="2"/>
      <c r="G13" s="11" t="s">
        <v>160</v>
      </c>
      <c r="H13" s="43"/>
      <c r="I13" s="3"/>
      <c r="J13" s="3"/>
    </row>
    <row r="14" spans="1:10" ht="15">
      <c r="A14" s="11" t="s">
        <v>157</v>
      </c>
      <c r="B14" s="11"/>
      <c r="C14" s="12"/>
      <c r="D14" s="13"/>
      <c r="E14" s="4"/>
      <c r="F14" s="12"/>
      <c r="G14" s="11" t="s">
        <v>159</v>
      </c>
      <c r="H14" s="43"/>
      <c r="I14" s="3"/>
      <c r="J14" s="3"/>
    </row>
    <row r="15" spans="1:10" ht="15">
      <c r="A15" s="11" t="s">
        <v>10</v>
      </c>
      <c r="B15" s="11"/>
      <c r="C15" s="12"/>
      <c r="D15" s="4"/>
      <c r="E15" s="4"/>
      <c r="F15" s="2"/>
      <c r="G15" s="11" t="s">
        <v>10</v>
      </c>
      <c r="H15" s="38"/>
      <c r="I15" s="3"/>
      <c r="J15" s="3"/>
    </row>
    <row r="16" spans="1:10" ht="15">
      <c r="A16" s="11" t="s">
        <v>23</v>
      </c>
      <c r="B16" s="11" t="s">
        <v>163</v>
      </c>
      <c r="C16" s="2"/>
      <c r="D16" s="4"/>
      <c r="E16" s="4"/>
      <c r="F16" s="2"/>
      <c r="G16" s="11" t="s">
        <v>23</v>
      </c>
      <c r="H16" s="38" t="s">
        <v>162</v>
      </c>
      <c r="I16" s="3"/>
      <c r="J16" s="3"/>
    </row>
    <row r="17" spans="1:10" ht="15.75" thickBot="1">
      <c r="A17" s="11" t="s">
        <v>31</v>
      </c>
      <c r="B17" s="11" t="s">
        <v>164</v>
      </c>
      <c r="C17" s="2"/>
      <c r="D17" s="4"/>
      <c r="E17" s="4"/>
      <c r="F17" s="2"/>
      <c r="G17" s="11" t="s">
        <v>31</v>
      </c>
      <c r="H17" s="38" t="s">
        <v>163</v>
      </c>
      <c r="I17" s="3"/>
      <c r="J17" s="3"/>
    </row>
    <row r="18" spans="1:10" ht="15">
      <c r="A18" s="187" t="s">
        <v>17</v>
      </c>
      <c r="B18" s="190" t="s">
        <v>18</v>
      </c>
      <c r="C18" s="190" t="s">
        <v>1</v>
      </c>
      <c r="D18" s="190" t="s">
        <v>14</v>
      </c>
      <c r="E18" s="190" t="s">
        <v>19</v>
      </c>
      <c r="F18" s="190" t="s">
        <v>2</v>
      </c>
      <c r="G18" s="194" t="s">
        <v>4</v>
      </c>
      <c r="H18" s="194"/>
      <c r="I18" s="194"/>
      <c r="J18" s="195" t="s">
        <v>20</v>
      </c>
    </row>
    <row r="19" spans="1:10" ht="15">
      <c r="A19" s="188"/>
      <c r="B19" s="191"/>
      <c r="C19" s="191"/>
      <c r="D19" s="191"/>
      <c r="E19" s="191"/>
      <c r="F19" s="191"/>
      <c r="G19" s="20">
        <v>1</v>
      </c>
      <c r="H19" s="20">
        <v>2</v>
      </c>
      <c r="I19" s="191" t="s">
        <v>0</v>
      </c>
      <c r="J19" s="196"/>
    </row>
    <row r="20" spans="1:10" ht="15.75" thickBot="1">
      <c r="A20" s="189"/>
      <c r="B20" s="192"/>
      <c r="C20" s="192"/>
      <c r="D20" s="192"/>
      <c r="E20" s="192"/>
      <c r="F20" s="192"/>
      <c r="G20" s="23" t="s">
        <v>11</v>
      </c>
      <c r="H20" s="23" t="s">
        <v>11</v>
      </c>
      <c r="I20" s="192"/>
      <c r="J20" s="197"/>
    </row>
    <row r="21" spans="1:10" ht="15">
      <c r="A21" s="21"/>
      <c r="B21" s="21"/>
      <c r="C21" s="21"/>
      <c r="D21" s="21"/>
      <c r="E21" s="21"/>
      <c r="F21" s="21"/>
      <c r="G21" s="22"/>
      <c r="H21" s="22"/>
      <c r="I21" s="21"/>
      <c r="J21" s="21"/>
    </row>
    <row r="22" spans="1:10" ht="15">
      <c r="A22" s="34">
        <v>1</v>
      </c>
      <c r="B22" s="21">
        <v>83</v>
      </c>
      <c r="C22" s="166" t="s">
        <v>76</v>
      </c>
      <c r="D22" s="154">
        <v>2005</v>
      </c>
      <c r="E22" s="21" t="s">
        <v>49</v>
      </c>
      <c r="F22" s="21" t="s">
        <v>85</v>
      </c>
      <c r="G22" s="155">
        <v>40.87</v>
      </c>
      <c r="H22" s="165">
        <v>40.26</v>
      </c>
      <c r="I22" s="165">
        <f aca="true" t="shared" si="0" ref="I22:I30">SUM(G22:H22)</f>
        <v>81.13</v>
      </c>
      <c r="J22" s="177" t="s">
        <v>49</v>
      </c>
    </row>
    <row r="23" spans="1:10" ht="15">
      <c r="A23" s="34">
        <v>2</v>
      </c>
      <c r="B23" s="21">
        <v>88</v>
      </c>
      <c r="C23" s="166" t="s">
        <v>57</v>
      </c>
      <c r="D23" s="154">
        <v>2005</v>
      </c>
      <c r="E23" s="21" t="s">
        <v>49</v>
      </c>
      <c r="F23" s="21" t="s">
        <v>85</v>
      </c>
      <c r="G23" s="155">
        <v>41.61</v>
      </c>
      <c r="H23" s="165">
        <v>40.08</v>
      </c>
      <c r="I23" s="165">
        <f t="shared" si="0"/>
        <v>81.69</v>
      </c>
      <c r="J23" s="177" t="s">
        <v>49</v>
      </c>
    </row>
    <row r="24" spans="1:10" ht="15">
      <c r="A24" s="34">
        <v>3</v>
      </c>
      <c r="B24" s="21">
        <v>87</v>
      </c>
      <c r="C24" s="158" t="s">
        <v>92</v>
      </c>
      <c r="D24" s="159">
        <v>2006</v>
      </c>
      <c r="E24" s="159" t="s">
        <v>49</v>
      </c>
      <c r="F24" s="159" t="s">
        <v>116</v>
      </c>
      <c r="G24" s="155">
        <v>42.09</v>
      </c>
      <c r="H24" s="155">
        <v>42.05</v>
      </c>
      <c r="I24" s="155">
        <f t="shared" si="0"/>
        <v>84.14</v>
      </c>
      <c r="J24" s="177" t="s">
        <v>49</v>
      </c>
    </row>
    <row r="25" spans="1:10" ht="15">
      <c r="A25" s="34">
        <v>4</v>
      </c>
      <c r="B25" s="21">
        <v>81</v>
      </c>
      <c r="C25" s="158" t="s">
        <v>91</v>
      </c>
      <c r="D25" s="159">
        <v>2005</v>
      </c>
      <c r="E25" s="159" t="s">
        <v>49</v>
      </c>
      <c r="F25" s="159" t="s">
        <v>116</v>
      </c>
      <c r="G25" s="155">
        <v>42.83</v>
      </c>
      <c r="H25" s="155">
        <v>42.92</v>
      </c>
      <c r="I25" s="155">
        <f t="shared" si="0"/>
        <v>85.75</v>
      </c>
      <c r="J25" s="177" t="s">
        <v>47</v>
      </c>
    </row>
    <row r="26" spans="1:10" ht="15">
      <c r="A26" s="34">
        <v>5</v>
      </c>
      <c r="B26" s="21">
        <v>89</v>
      </c>
      <c r="C26" s="166" t="s">
        <v>58</v>
      </c>
      <c r="D26" s="154">
        <v>2006</v>
      </c>
      <c r="E26" s="21" t="s">
        <v>47</v>
      </c>
      <c r="F26" s="21" t="s">
        <v>85</v>
      </c>
      <c r="G26" s="155">
        <v>43.54</v>
      </c>
      <c r="H26" s="155">
        <v>42.61</v>
      </c>
      <c r="I26" s="155">
        <f t="shared" si="0"/>
        <v>86.15</v>
      </c>
      <c r="J26" s="177" t="s">
        <v>47</v>
      </c>
    </row>
    <row r="27" spans="1:10" ht="15">
      <c r="A27" s="34">
        <v>6</v>
      </c>
      <c r="B27" s="21">
        <v>85</v>
      </c>
      <c r="C27" s="166" t="s">
        <v>56</v>
      </c>
      <c r="D27" s="154">
        <v>2006</v>
      </c>
      <c r="E27" s="21" t="s">
        <v>47</v>
      </c>
      <c r="F27" s="21" t="s">
        <v>85</v>
      </c>
      <c r="G27" s="165">
        <v>43.96</v>
      </c>
      <c r="H27" s="155">
        <v>42.86</v>
      </c>
      <c r="I27" s="155">
        <f t="shared" si="0"/>
        <v>86.82</v>
      </c>
      <c r="J27" s="177" t="s">
        <v>47</v>
      </c>
    </row>
    <row r="28" spans="1:10" ht="15">
      <c r="A28" s="34">
        <v>7</v>
      </c>
      <c r="B28" s="21">
        <v>90</v>
      </c>
      <c r="C28" s="160" t="s">
        <v>117</v>
      </c>
      <c r="D28" s="164">
        <v>2006</v>
      </c>
      <c r="E28" s="164" t="s">
        <v>49</v>
      </c>
      <c r="F28" s="159" t="s">
        <v>132</v>
      </c>
      <c r="G28" s="155">
        <v>45.03</v>
      </c>
      <c r="H28" s="155">
        <v>44.9</v>
      </c>
      <c r="I28" s="155">
        <f t="shared" si="0"/>
        <v>89.93</v>
      </c>
      <c r="J28" s="177" t="s">
        <v>47</v>
      </c>
    </row>
    <row r="29" spans="1:10" ht="15">
      <c r="A29" s="34">
        <v>8</v>
      </c>
      <c r="B29" s="21">
        <v>91</v>
      </c>
      <c r="C29" s="160" t="s">
        <v>143</v>
      </c>
      <c r="D29" s="164">
        <v>2006</v>
      </c>
      <c r="E29" s="164" t="s">
        <v>49</v>
      </c>
      <c r="F29" s="159" t="s">
        <v>132</v>
      </c>
      <c r="G29" s="155">
        <v>44.72</v>
      </c>
      <c r="H29" s="155">
        <v>47.49</v>
      </c>
      <c r="I29" s="155">
        <f t="shared" si="0"/>
        <v>92.21000000000001</v>
      </c>
      <c r="J29" s="177" t="s">
        <v>47</v>
      </c>
    </row>
    <row r="30" spans="1:10" ht="15">
      <c r="A30" s="34">
        <v>9</v>
      </c>
      <c r="B30" s="21">
        <v>82</v>
      </c>
      <c r="C30" s="166" t="s">
        <v>51</v>
      </c>
      <c r="D30" s="154">
        <v>2006</v>
      </c>
      <c r="E30" s="21" t="s">
        <v>46</v>
      </c>
      <c r="F30" s="21" t="s">
        <v>85</v>
      </c>
      <c r="G30" s="165">
        <v>50.63</v>
      </c>
      <c r="H30" s="155">
        <v>46.85</v>
      </c>
      <c r="I30" s="155">
        <f t="shared" si="0"/>
        <v>97.48</v>
      </c>
      <c r="J30" s="183"/>
    </row>
    <row r="31" spans="1:10" ht="30" customHeight="1">
      <c r="A31" s="36" t="s">
        <v>169</v>
      </c>
      <c r="B31" s="21"/>
      <c r="C31" s="166"/>
      <c r="D31" s="154"/>
      <c r="E31" s="21"/>
      <c r="F31" s="21"/>
      <c r="G31" s="165"/>
      <c r="H31" s="155"/>
      <c r="I31" s="155"/>
      <c r="J31" s="183"/>
    </row>
    <row r="32" spans="1:10" ht="15">
      <c r="A32" s="34">
        <v>10</v>
      </c>
      <c r="B32" s="21">
        <v>84</v>
      </c>
      <c r="C32" s="168" t="s">
        <v>137</v>
      </c>
      <c r="D32" s="21">
        <v>2005</v>
      </c>
      <c r="E32" s="21" t="s">
        <v>95</v>
      </c>
      <c r="F32" s="21" t="s">
        <v>78</v>
      </c>
      <c r="G32" s="165">
        <v>40.29</v>
      </c>
      <c r="H32" s="172"/>
      <c r="I32" s="155"/>
      <c r="J32" s="183"/>
    </row>
    <row r="33" spans="1:10" ht="18">
      <c r="A33" s="8"/>
      <c r="B33" s="56"/>
      <c r="C33" s="62"/>
      <c r="D33" s="17"/>
      <c r="E33" s="17"/>
      <c r="F33" s="17"/>
      <c r="G33" s="66"/>
      <c r="H33" s="65"/>
      <c r="I33" s="65"/>
      <c r="J33" s="37"/>
    </row>
    <row r="34" spans="1:10" ht="18">
      <c r="A34" s="8"/>
      <c r="B34" s="56"/>
      <c r="C34" s="62"/>
      <c r="D34" s="17"/>
      <c r="E34" s="17"/>
      <c r="F34" s="17"/>
      <c r="G34" s="66"/>
      <c r="H34" s="65"/>
      <c r="I34" s="65"/>
      <c r="J34" s="37"/>
    </row>
    <row r="35" spans="1:10" ht="18">
      <c r="A35" s="8"/>
      <c r="B35" s="56"/>
      <c r="C35" s="63"/>
      <c r="D35" s="17"/>
      <c r="E35" s="17"/>
      <c r="F35" s="56"/>
      <c r="G35" s="66"/>
      <c r="H35" s="65"/>
      <c r="I35" s="65"/>
      <c r="J35" s="37"/>
    </row>
    <row r="36" spans="1:10" ht="18">
      <c r="A36" s="8"/>
      <c r="B36" s="56"/>
      <c r="C36" s="62"/>
      <c r="D36" s="17"/>
      <c r="E36" s="17"/>
      <c r="F36" s="17"/>
      <c r="G36" s="66"/>
      <c r="H36" s="65"/>
      <c r="I36" s="65"/>
      <c r="J36" s="37"/>
    </row>
    <row r="37" spans="1:10" ht="18">
      <c r="A37" s="8"/>
      <c r="B37" s="3"/>
      <c r="C37" s="3"/>
      <c r="D37" s="2"/>
      <c r="E37" s="4"/>
      <c r="F37" s="2"/>
      <c r="G37" s="2"/>
      <c r="H37" s="2"/>
      <c r="I37" s="4"/>
      <c r="J37" s="37"/>
    </row>
    <row r="38" spans="1:10" ht="17.25">
      <c r="A38" s="44"/>
      <c r="B38" s="35"/>
      <c r="C38" s="41" t="s">
        <v>28</v>
      </c>
      <c r="D38" s="41"/>
      <c r="E38" s="41"/>
      <c r="F38" s="41"/>
      <c r="G38" s="39" t="s">
        <v>29</v>
      </c>
      <c r="H38" s="46"/>
      <c r="I38" s="45"/>
      <c r="J38" s="39"/>
    </row>
    <row r="39" spans="1:10" ht="18">
      <c r="A39" s="8"/>
      <c r="B39" s="1"/>
      <c r="C39" s="41" t="s">
        <v>6</v>
      </c>
      <c r="D39" s="41"/>
      <c r="E39" s="41"/>
      <c r="F39" s="41"/>
      <c r="G39" s="39" t="s">
        <v>24</v>
      </c>
      <c r="H39" s="3"/>
      <c r="I39" s="45"/>
      <c r="J39" s="38"/>
    </row>
  </sheetData>
  <sheetProtection/>
  <mergeCells count="13">
    <mergeCell ref="A1:J1"/>
    <mergeCell ref="A2:J2"/>
    <mergeCell ref="A18:A20"/>
    <mergeCell ref="B18:B20"/>
    <mergeCell ref="C18:C20"/>
    <mergeCell ref="D18:D20"/>
    <mergeCell ref="E18:E20"/>
    <mergeCell ref="F18:F20"/>
    <mergeCell ref="G18:I18"/>
    <mergeCell ref="J18:J20"/>
    <mergeCell ref="I19:I20"/>
    <mergeCell ref="A5:J5"/>
    <mergeCell ref="A4:J4"/>
  </mergeCells>
  <printOptions/>
  <pageMargins left="0" right="0" top="0.15748031496062992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I153"/>
  <sheetViews>
    <sheetView tabSelected="1" zoomScale="80" zoomScaleNormal="80" zoomScalePageLayoutView="0" workbookViewId="0" topLeftCell="A88">
      <selection activeCell="L13" sqref="L13"/>
    </sheetView>
  </sheetViews>
  <sheetFormatPr defaultColWidth="9.125" defaultRowHeight="12.75"/>
  <cols>
    <col min="1" max="1" width="7.50390625" style="59" customWidth="1"/>
    <col min="2" max="2" width="28.375" style="60" customWidth="1"/>
    <col min="3" max="3" width="10.125" style="57" customWidth="1"/>
    <col min="4" max="4" width="9.00390625" style="57" customWidth="1"/>
    <col min="5" max="5" width="22.25390625" style="56" customWidth="1"/>
    <col min="6" max="6" width="12.625" style="93" customWidth="1"/>
    <col min="7" max="7" width="9.125" style="129" customWidth="1"/>
    <col min="8" max="8" width="11.125" style="129" customWidth="1"/>
    <col min="9" max="16384" width="9.125" style="58" customWidth="1"/>
  </cols>
  <sheetData>
    <row r="1" spans="1:6" ht="108.75" customHeight="1">
      <c r="A1" s="201" t="s">
        <v>178</v>
      </c>
      <c r="B1" s="201"/>
      <c r="C1" s="201"/>
      <c r="D1" s="201"/>
      <c r="E1" s="201"/>
      <c r="F1" s="201"/>
    </row>
    <row r="2" spans="1:6" ht="21" customHeight="1">
      <c r="A2" s="203" t="s">
        <v>147</v>
      </c>
      <c r="B2" s="203"/>
      <c r="C2" s="203"/>
      <c r="D2" s="203"/>
      <c r="E2" s="203"/>
      <c r="F2" s="203"/>
    </row>
    <row r="3" spans="1:6" ht="27" customHeight="1">
      <c r="A3" s="202" t="s">
        <v>36</v>
      </c>
      <c r="B3" s="202"/>
      <c r="C3" s="202"/>
      <c r="D3" s="202"/>
      <c r="E3" s="202"/>
      <c r="F3" s="202"/>
    </row>
    <row r="4" spans="1:6" ht="27" customHeight="1">
      <c r="A4" s="204" t="s">
        <v>148</v>
      </c>
      <c r="B4" s="205"/>
      <c r="C4" s="205"/>
      <c r="D4" s="205"/>
      <c r="E4" s="205"/>
      <c r="F4" s="206"/>
    </row>
    <row r="5" spans="1:6" ht="33.75" customHeight="1">
      <c r="A5" s="50" t="s">
        <v>12</v>
      </c>
      <c r="B5" s="72" t="s">
        <v>13</v>
      </c>
      <c r="C5" s="50" t="s">
        <v>14</v>
      </c>
      <c r="D5" s="50" t="s">
        <v>15</v>
      </c>
      <c r="E5" s="51" t="s">
        <v>2</v>
      </c>
      <c r="F5" s="85" t="s">
        <v>16</v>
      </c>
    </row>
    <row r="6" spans="1:6" ht="19.5" customHeight="1">
      <c r="A6" s="199" t="s">
        <v>39</v>
      </c>
      <c r="B6" s="199"/>
      <c r="C6" s="199"/>
      <c r="D6" s="199"/>
      <c r="E6" s="199"/>
      <c r="F6" s="199"/>
    </row>
    <row r="7" spans="1:8" s="38" customFormat="1" ht="24" customHeight="1">
      <c r="A7" s="53">
        <v>51</v>
      </c>
      <c r="B7" s="74" t="s">
        <v>86</v>
      </c>
      <c r="C7" s="49">
        <v>2007</v>
      </c>
      <c r="D7" s="49" t="s">
        <v>49</v>
      </c>
      <c r="E7" s="49" t="s">
        <v>116</v>
      </c>
      <c r="F7" s="88">
        <v>45.02</v>
      </c>
      <c r="G7" s="130">
        <v>44.62</v>
      </c>
      <c r="H7" s="87">
        <f aca="true" t="shared" si="0" ref="H7:H14">SUM(F7:G7)</f>
        <v>89.64</v>
      </c>
    </row>
    <row r="8" spans="1:8" s="38" customFormat="1" ht="24" customHeight="1">
      <c r="A8" s="47">
        <v>54</v>
      </c>
      <c r="B8" s="74" t="s">
        <v>89</v>
      </c>
      <c r="C8" s="49">
        <v>2008</v>
      </c>
      <c r="D8" s="49" t="s">
        <v>49</v>
      </c>
      <c r="E8" s="49" t="s">
        <v>116</v>
      </c>
      <c r="F8" s="88">
        <v>45.29</v>
      </c>
      <c r="G8" s="131">
        <v>45.13</v>
      </c>
      <c r="H8" s="86">
        <f t="shared" si="0"/>
        <v>90.42</v>
      </c>
    </row>
    <row r="9" spans="1:8" s="3" customFormat="1" ht="24" customHeight="1">
      <c r="A9" s="47">
        <v>53</v>
      </c>
      <c r="B9" s="48" t="s">
        <v>54</v>
      </c>
      <c r="C9" s="70">
        <v>2008</v>
      </c>
      <c r="D9" s="47" t="s">
        <v>47</v>
      </c>
      <c r="E9" s="47" t="s">
        <v>85</v>
      </c>
      <c r="F9" s="88">
        <v>45.93</v>
      </c>
      <c r="G9" s="131">
        <v>46.14</v>
      </c>
      <c r="H9" s="86">
        <f t="shared" si="0"/>
        <v>92.07</v>
      </c>
    </row>
    <row r="10" spans="1:8" ht="24" customHeight="1">
      <c r="A10" s="53">
        <v>50</v>
      </c>
      <c r="B10" s="80" t="s">
        <v>135</v>
      </c>
      <c r="C10" s="47">
        <v>2007</v>
      </c>
      <c r="D10" s="47" t="s">
        <v>49</v>
      </c>
      <c r="E10" s="47" t="s">
        <v>78</v>
      </c>
      <c r="F10" s="90">
        <v>47.27</v>
      </c>
      <c r="G10" s="131">
        <v>48.65</v>
      </c>
      <c r="H10" s="86">
        <f t="shared" si="0"/>
        <v>95.92</v>
      </c>
    </row>
    <row r="11" spans="1:8" ht="24" customHeight="1">
      <c r="A11" s="53">
        <v>46</v>
      </c>
      <c r="B11" s="48" t="s">
        <v>77</v>
      </c>
      <c r="C11" s="47">
        <v>2007</v>
      </c>
      <c r="D11" s="47" t="s">
        <v>47</v>
      </c>
      <c r="E11" s="47" t="s">
        <v>78</v>
      </c>
      <c r="F11" s="90">
        <v>49.78</v>
      </c>
      <c r="G11" s="131">
        <v>48.42</v>
      </c>
      <c r="H11" s="86">
        <f t="shared" si="0"/>
        <v>98.2</v>
      </c>
    </row>
    <row r="12" spans="1:8" ht="24" customHeight="1">
      <c r="A12" s="47">
        <v>52</v>
      </c>
      <c r="B12" s="78" t="s">
        <v>121</v>
      </c>
      <c r="C12" s="53">
        <v>2007</v>
      </c>
      <c r="D12" s="53" t="s">
        <v>49</v>
      </c>
      <c r="E12" s="49" t="s">
        <v>132</v>
      </c>
      <c r="F12" s="90">
        <v>49.82</v>
      </c>
      <c r="G12" s="130">
        <v>48.55</v>
      </c>
      <c r="H12" s="87">
        <f t="shared" si="0"/>
        <v>98.37</v>
      </c>
    </row>
    <row r="13" spans="1:8" s="38" customFormat="1" ht="24" customHeight="1">
      <c r="A13" s="53">
        <v>48</v>
      </c>
      <c r="B13" s="78" t="s">
        <v>120</v>
      </c>
      <c r="C13" s="53">
        <v>2007</v>
      </c>
      <c r="D13" s="53" t="s">
        <v>49</v>
      </c>
      <c r="E13" s="49" t="s">
        <v>132</v>
      </c>
      <c r="F13" s="90">
        <v>50.41</v>
      </c>
      <c r="G13" s="130">
        <v>49.17</v>
      </c>
      <c r="H13" s="87">
        <f t="shared" si="0"/>
        <v>99.58</v>
      </c>
    </row>
    <row r="14" spans="1:8" s="38" customFormat="1" ht="24" customHeight="1">
      <c r="A14" s="47">
        <v>49</v>
      </c>
      <c r="B14" s="78" t="s">
        <v>119</v>
      </c>
      <c r="C14" s="53">
        <v>2007</v>
      </c>
      <c r="D14" s="53" t="s">
        <v>47</v>
      </c>
      <c r="E14" s="49" t="s">
        <v>132</v>
      </c>
      <c r="F14" s="90">
        <v>51.64</v>
      </c>
      <c r="G14" s="130">
        <v>53.97</v>
      </c>
      <c r="H14" s="87">
        <f t="shared" si="0"/>
        <v>105.61</v>
      </c>
    </row>
    <row r="15" spans="1:8" ht="24" customHeight="1">
      <c r="A15" s="53">
        <v>47</v>
      </c>
      <c r="B15" s="74" t="s">
        <v>97</v>
      </c>
      <c r="C15" s="49">
        <v>2008</v>
      </c>
      <c r="D15" s="49">
        <v>1</v>
      </c>
      <c r="E15" s="49" t="s">
        <v>116</v>
      </c>
      <c r="F15" s="95">
        <v>55.01</v>
      </c>
      <c r="G15" s="132"/>
      <c r="H15" s="132"/>
    </row>
    <row r="16" spans="1:6" ht="21">
      <c r="A16" s="200" t="s">
        <v>30</v>
      </c>
      <c r="B16" s="200"/>
      <c r="C16" s="200"/>
      <c r="D16" s="200"/>
      <c r="E16" s="200"/>
      <c r="F16" s="200"/>
    </row>
    <row r="17" spans="1:8" s="38" customFormat="1" ht="24" customHeight="1">
      <c r="A17" s="47">
        <v>95</v>
      </c>
      <c r="B17" s="74" t="s">
        <v>150</v>
      </c>
      <c r="C17" s="49">
        <v>2007</v>
      </c>
      <c r="D17" s="47" t="s">
        <v>47</v>
      </c>
      <c r="E17" s="47" t="s">
        <v>85</v>
      </c>
      <c r="F17" s="90">
        <v>45.12</v>
      </c>
      <c r="G17" s="131">
        <v>44.24</v>
      </c>
      <c r="H17" s="86">
        <f aca="true" t="shared" si="1" ref="H17:H24">SUM(F17:G17)</f>
        <v>89.36</v>
      </c>
    </row>
    <row r="18" spans="1:8" s="19" customFormat="1" ht="24" customHeight="1">
      <c r="A18" s="47">
        <v>64</v>
      </c>
      <c r="B18" s="81" t="s">
        <v>138</v>
      </c>
      <c r="C18" s="47">
        <v>2008</v>
      </c>
      <c r="D18" s="47" t="s">
        <v>49</v>
      </c>
      <c r="E18" s="47" t="s">
        <v>78</v>
      </c>
      <c r="F18" s="90">
        <v>45.05</v>
      </c>
      <c r="G18" s="130">
        <v>44.83</v>
      </c>
      <c r="H18" s="87">
        <f t="shared" si="1"/>
        <v>89.88</v>
      </c>
    </row>
    <row r="19" spans="1:8" s="38" customFormat="1" ht="24" customHeight="1">
      <c r="A19" s="47">
        <v>61</v>
      </c>
      <c r="B19" s="48" t="s">
        <v>53</v>
      </c>
      <c r="C19" s="70">
        <v>2007</v>
      </c>
      <c r="D19" s="47" t="s">
        <v>47</v>
      </c>
      <c r="E19" s="47" t="s">
        <v>85</v>
      </c>
      <c r="F19" s="88">
        <v>46.63</v>
      </c>
      <c r="G19" s="131">
        <v>46.08</v>
      </c>
      <c r="H19" s="86">
        <f t="shared" si="1"/>
        <v>92.71000000000001</v>
      </c>
    </row>
    <row r="20" spans="1:8" s="38" customFormat="1" ht="24" customHeight="1">
      <c r="A20" s="53">
        <v>66</v>
      </c>
      <c r="B20" s="78" t="s">
        <v>124</v>
      </c>
      <c r="C20" s="53">
        <v>2007</v>
      </c>
      <c r="D20" s="53" t="s">
        <v>47</v>
      </c>
      <c r="E20" s="49" t="s">
        <v>132</v>
      </c>
      <c r="F20" s="90">
        <v>49.65</v>
      </c>
      <c r="G20" s="130">
        <v>48.52</v>
      </c>
      <c r="H20" s="87">
        <f t="shared" si="1"/>
        <v>98.17</v>
      </c>
    </row>
    <row r="21" spans="1:8" ht="24" customHeight="1">
      <c r="A21" s="47">
        <v>70</v>
      </c>
      <c r="B21" s="74" t="s">
        <v>88</v>
      </c>
      <c r="C21" s="49">
        <v>2008</v>
      </c>
      <c r="D21" s="49">
        <v>1</v>
      </c>
      <c r="E21" s="49" t="s">
        <v>116</v>
      </c>
      <c r="F21" s="90">
        <v>49.96</v>
      </c>
      <c r="G21" s="130">
        <v>49.98</v>
      </c>
      <c r="H21" s="87">
        <f t="shared" si="1"/>
        <v>99.94</v>
      </c>
    </row>
    <row r="22" spans="1:8" ht="24" customHeight="1">
      <c r="A22" s="53">
        <v>65</v>
      </c>
      <c r="B22" s="81" t="s">
        <v>140</v>
      </c>
      <c r="C22" s="47">
        <v>2008</v>
      </c>
      <c r="D22" s="47" t="s">
        <v>47</v>
      </c>
      <c r="E22" s="47" t="s">
        <v>78</v>
      </c>
      <c r="F22" s="90">
        <v>50.16</v>
      </c>
      <c r="G22" s="133">
        <v>51.35</v>
      </c>
      <c r="H22" s="94">
        <f t="shared" si="1"/>
        <v>101.50999999999999</v>
      </c>
    </row>
    <row r="23" spans="1:8" ht="24" customHeight="1">
      <c r="A23" s="47">
        <v>67</v>
      </c>
      <c r="B23" s="74" t="s">
        <v>98</v>
      </c>
      <c r="C23" s="49">
        <v>2008</v>
      </c>
      <c r="D23" s="49">
        <v>1</v>
      </c>
      <c r="E23" s="49" t="s">
        <v>116</v>
      </c>
      <c r="F23" s="90">
        <v>54.23</v>
      </c>
      <c r="G23" s="130">
        <v>53.52</v>
      </c>
      <c r="H23" s="87">
        <f t="shared" si="1"/>
        <v>107.75</v>
      </c>
    </row>
    <row r="24" spans="1:8" ht="24" customHeight="1">
      <c r="A24" s="47">
        <v>63</v>
      </c>
      <c r="B24" s="81" t="s">
        <v>144</v>
      </c>
      <c r="C24" s="47">
        <v>2008</v>
      </c>
      <c r="D24" s="47" t="s">
        <v>46</v>
      </c>
      <c r="E24" s="47" t="s">
        <v>78</v>
      </c>
      <c r="F24" s="88">
        <v>56.49</v>
      </c>
      <c r="G24" s="130">
        <v>55.57</v>
      </c>
      <c r="H24" s="87">
        <f t="shared" si="1"/>
        <v>112.06</v>
      </c>
    </row>
    <row r="25" spans="1:8" s="3" customFormat="1" ht="24" customHeight="1">
      <c r="A25" s="47">
        <v>58</v>
      </c>
      <c r="B25" s="48" t="s">
        <v>52</v>
      </c>
      <c r="C25" s="70">
        <v>2008</v>
      </c>
      <c r="D25" s="47" t="s">
        <v>47</v>
      </c>
      <c r="E25" s="47" t="s">
        <v>85</v>
      </c>
      <c r="F25" s="88">
        <v>49.32</v>
      </c>
      <c r="G25" s="131" t="s">
        <v>166</v>
      </c>
      <c r="H25" s="86"/>
    </row>
    <row r="26" spans="1:8" ht="24" customHeight="1">
      <c r="A26" s="53">
        <v>59</v>
      </c>
      <c r="B26" s="48" t="s">
        <v>55</v>
      </c>
      <c r="C26" s="70">
        <v>2008</v>
      </c>
      <c r="D26" s="47" t="s">
        <v>47</v>
      </c>
      <c r="E26" s="47" t="s">
        <v>85</v>
      </c>
      <c r="F26" s="88">
        <v>47.67</v>
      </c>
      <c r="G26" s="131" t="s">
        <v>166</v>
      </c>
      <c r="H26" s="86"/>
    </row>
    <row r="27" spans="1:6" ht="24" customHeight="1">
      <c r="A27" s="47">
        <v>96</v>
      </c>
      <c r="B27" s="74" t="s">
        <v>149</v>
      </c>
      <c r="C27" s="49">
        <v>2008</v>
      </c>
      <c r="D27" s="47" t="s">
        <v>47</v>
      </c>
      <c r="E27" s="47" t="s">
        <v>85</v>
      </c>
      <c r="F27" s="96">
        <v>45.99</v>
      </c>
    </row>
    <row r="28" spans="1:8" ht="24" customHeight="1">
      <c r="A28" s="53">
        <v>69</v>
      </c>
      <c r="B28" s="78" t="s">
        <v>122</v>
      </c>
      <c r="C28" s="53">
        <v>2007</v>
      </c>
      <c r="D28" s="53" t="s">
        <v>47</v>
      </c>
      <c r="E28" s="49" t="s">
        <v>132</v>
      </c>
      <c r="F28" s="96">
        <v>50.4</v>
      </c>
      <c r="G28" s="132"/>
      <c r="H28" s="132"/>
    </row>
    <row r="29" spans="1:8" s="3" customFormat="1" ht="24" customHeight="1">
      <c r="A29" s="53">
        <v>57</v>
      </c>
      <c r="B29" s="48" t="s">
        <v>87</v>
      </c>
      <c r="C29" s="47">
        <v>2008</v>
      </c>
      <c r="D29" s="47" t="s">
        <v>49</v>
      </c>
      <c r="E29" s="49" t="s">
        <v>116</v>
      </c>
      <c r="F29" s="95">
        <v>49.43</v>
      </c>
      <c r="G29" s="132"/>
      <c r="H29" s="132"/>
    </row>
    <row r="30" spans="1:6" ht="24" customHeight="1">
      <c r="A30" s="53">
        <v>55</v>
      </c>
      <c r="B30" s="54" t="s">
        <v>90</v>
      </c>
      <c r="C30" s="53">
        <v>2008</v>
      </c>
      <c r="D30" s="53" t="s">
        <v>47</v>
      </c>
      <c r="E30" s="49" t="s">
        <v>116</v>
      </c>
      <c r="F30" s="95">
        <v>45.55</v>
      </c>
    </row>
    <row r="31" spans="1:8" ht="24" customHeight="1">
      <c r="A31" s="53">
        <v>56</v>
      </c>
      <c r="B31" s="73" t="s">
        <v>60</v>
      </c>
      <c r="C31" s="70">
        <v>2008</v>
      </c>
      <c r="D31" s="71" t="s">
        <v>48</v>
      </c>
      <c r="E31" s="47" t="s">
        <v>85</v>
      </c>
      <c r="F31" s="88" t="s">
        <v>165</v>
      </c>
      <c r="G31" s="132"/>
      <c r="H31" s="132"/>
    </row>
    <row r="32" spans="1:8" ht="24" customHeight="1">
      <c r="A32" s="53">
        <v>68</v>
      </c>
      <c r="B32" s="48" t="s">
        <v>83</v>
      </c>
      <c r="C32" s="47">
        <v>2007</v>
      </c>
      <c r="D32" s="47" t="s">
        <v>47</v>
      </c>
      <c r="E32" s="47" t="s">
        <v>78</v>
      </c>
      <c r="F32" s="90" t="s">
        <v>165</v>
      </c>
      <c r="G32" s="132"/>
      <c r="H32" s="132"/>
    </row>
    <row r="33" spans="1:8" ht="24" customHeight="1">
      <c r="A33" s="47">
        <v>60</v>
      </c>
      <c r="B33" s="48" t="s">
        <v>50</v>
      </c>
      <c r="C33" s="70">
        <v>2008</v>
      </c>
      <c r="D33" s="47" t="s">
        <v>46</v>
      </c>
      <c r="E33" s="47" t="s">
        <v>85</v>
      </c>
      <c r="F33" s="89" t="s">
        <v>166</v>
      </c>
      <c r="G33" s="132"/>
      <c r="H33" s="132"/>
    </row>
    <row r="34" spans="1:8" ht="24" customHeight="1">
      <c r="A34" s="47">
        <v>62</v>
      </c>
      <c r="B34" s="78" t="s">
        <v>123</v>
      </c>
      <c r="C34" s="53">
        <v>2007</v>
      </c>
      <c r="D34" s="53" t="s">
        <v>47</v>
      </c>
      <c r="E34" s="49" t="s">
        <v>132</v>
      </c>
      <c r="F34" s="96" t="s">
        <v>166</v>
      </c>
      <c r="G34" s="132"/>
      <c r="H34" s="132"/>
    </row>
    <row r="35" spans="1:6" ht="21">
      <c r="A35" s="198" t="s">
        <v>40</v>
      </c>
      <c r="B35" s="198"/>
      <c r="C35" s="198"/>
      <c r="D35" s="198"/>
      <c r="E35" s="198"/>
      <c r="F35" s="198"/>
    </row>
    <row r="36" spans="1:8" s="38" customFormat="1" ht="24" customHeight="1">
      <c r="A36" s="100">
        <v>80</v>
      </c>
      <c r="B36" s="74" t="s">
        <v>93</v>
      </c>
      <c r="C36" s="49">
        <v>2005</v>
      </c>
      <c r="D36" s="49" t="s">
        <v>49</v>
      </c>
      <c r="E36" s="49" t="s">
        <v>116</v>
      </c>
      <c r="F36" s="88">
        <v>42</v>
      </c>
      <c r="G36" s="131">
        <v>42.72</v>
      </c>
      <c r="H36" s="141">
        <f aca="true" t="shared" si="2" ref="H36:H43">SUM(F36:G36)</f>
        <v>84.72</v>
      </c>
    </row>
    <row r="37" spans="1:8" s="38" customFormat="1" ht="24" customHeight="1">
      <c r="A37" s="100">
        <v>79</v>
      </c>
      <c r="B37" s="54" t="s">
        <v>96</v>
      </c>
      <c r="C37" s="53">
        <v>2006</v>
      </c>
      <c r="D37" s="53" t="s">
        <v>49</v>
      </c>
      <c r="E37" s="49" t="s">
        <v>116</v>
      </c>
      <c r="F37" s="90">
        <v>43.51</v>
      </c>
      <c r="G37" s="131">
        <v>43.67</v>
      </c>
      <c r="H37" s="141">
        <f t="shared" si="2"/>
        <v>87.18</v>
      </c>
    </row>
    <row r="38" spans="1:8" s="3" customFormat="1" ht="24" customHeight="1">
      <c r="A38" s="100">
        <v>75</v>
      </c>
      <c r="B38" s="80" t="s">
        <v>134</v>
      </c>
      <c r="C38" s="47">
        <v>2006</v>
      </c>
      <c r="D38" s="47" t="s">
        <v>49</v>
      </c>
      <c r="E38" s="47" t="s">
        <v>78</v>
      </c>
      <c r="F38" s="90">
        <v>45.15</v>
      </c>
      <c r="G38" s="130">
        <v>45.04</v>
      </c>
      <c r="H38" s="140">
        <f t="shared" si="2"/>
        <v>90.19</v>
      </c>
    </row>
    <row r="39" spans="1:8" s="3" customFormat="1" ht="24" customHeight="1">
      <c r="A39" s="100">
        <v>71</v>
      </c>
      <c r="B39" s="48" t="s">
        <v>80</v>
      </c>
      <c r="C39" s="47">
        <v>2006</v>
      </c>
      <c r="D39" s="47" t="s">
        <v>49</v>
      </c>
      <c r="E39" s="47" t="s">
        <v>78</v>
      </c>
      <c r="F39" s="90">
        <v>45.73</v>
      </c>
      <c r="G39" s="131">
        <v>45.41</v>
      </c>
      <c r="H39" s="141">
        <f t="shared" si="2"/>
        <v>91.13999999999999</v>
      </c>
    </row>
    <row r="40" spans="1:8" s="38" customFormat="1" ht="24" customHeight="1">
      <c r="A40" s="100">
        <v>73</v>
      </c>
      <c r="B40" s="78" t="s">
        <v>118</v>
      </c>
      <c r="C40" s="53">
        <v>2006</v>
      </c>
      <c r="D40" s="53" t="s">
        <v>49</v>
      </c>
      <c r="E40" s="49" t="s">
        <v>132</v>
      </c>
      <c r="F40" s="90">
        <v>45.83</v>
      </c>
      <c r="G40" s="131">
        <v>45.58</v>
      </c>
      <c r="H40" s="141">
        <f t="shared" si="2"/>
        <v>91.41</v>
      </c>
    </row>
    <row r="41" spans="1:8" ht="24" customHeight="1">
      <c r="A41" s="100">
        <v>74</v>
      </c>
      <c r="B41" s="48" t="s">
        <v>81</v>
      </c>
      <c r="C41" s="47">
        <v>2006</v>
      </c>
      <c r="D41" s="47" t="s">
        <v>49</v>
      </c>
      <c r="E41" s="47" t="s">
        <v>78</v>
      </c>
      <c r="F41" s="90">
        <v>46.14</v>
      </c>
      <c r="G41" s="130">
        <v>45.77</v>
      </c>
      <c r="H41" s="140">
        <f t="shared" si="2"/>
        <v>91.91</v>
      </c>
    </row>
    <row r="42" spans="1:8" ht="24" customHeight="1" thickBot="1">
      <c r="A42" s="102">
        <v>72</v>
      </c>
      <c r="B42" s="103" t="s">
        <v>99</v>
      </c>
      <c r="C42" s="104">
        <v>2006</v>
      </c>
      <c r="D42" s="104" t="s">
        <v>49</v>
      </c>
      <c r="E42" s="104" t="s">
        <v>116</v>
      </c>
      <c r="F42" s="105">
        <v>46.48</v>
      </c>
      <c r="G42" s="146">
        <v>46.1</v>
      </c>
      <c r="H42" s="147">
        <f t="shared" si="2"/>
        <v>92.58</v>
      </c>
    </row>
    <row r="43" spans="1:9" s="19" customFormat="1" ht="24" customHeight="1">
      <c r="A43" s="110">
        <v>76</v>
      </c>
      <c r="B43" s="111" t="s">
        <v>82</v>
      </c>
      <c r="C43" s="106">
        <v>2006</v>
      </c>
      <c r="D43" s="106" t="s">
        <v>47</v>
      </c>
      <c r="E43" s="106" t="s">
        <v>78</v>
      </c>
      <c r="F43" s="99">
        <v>46.89</v>
      </c>
      <c r="G43" s="139">
        <v>48.56</v>
      </c>
      <c r="H43" s="144">
        <f t="shared" si="2"/>
        <v>95.45</v>
      </c>
      <c r="I43" s="138"/>
    </row>
    <row r="44" spans="1:8" s="3" customFormat="1" ht="24" customHeight="1">
      <c r="A44" s="124">
        <v>78</v>
      </c>
      <c r="B44" s="113" t="s">
        <v>59</v>
      </c>
      <c r="C44" s="116">
        <v>2005</v>
      </c>
      <c r="D44" s="112" t="s">
        <v>47</v>
      </c>
      <c r="E44" s="112" t="s">
        <v>85</v>
      </c>
      <c r="F44" s="137">
        <v>51.32</v>
      </c>
      <c r="G44" s="132"/>
      <c r="H44" s="132"/>
    </row>
    <row r="45" spans="1:8" s="3" customFormat="1" ht="24" customHeight="1">
      <c r="A45" s="53">
        <v>77</v>
      </c>
      <c r="B45" s="74" t="s">
        <v>94</v>
      </c>
      <c r="C45" s="49">
        <v>2005</v>
      </c>
      <c r="D45" s="49" t="s">
        <v>95</v>
      </c>
      <c r="E45" s="49" t="s">
        <v>116</v>
      </c>
      <c r="F45" s="88" t="s">
        <v>165</v>
      </c>
      <c r="G45" s="132"/>
      <c r="H45" s="132"/>
    </row>
    <row r="46" spans="1:6" ht="21">
      <c r="A46" s="198" t="s">
        <v>41</v>
      </c>
      <c r="B46" s="198"/>
      <c r="C46" s="198"/>
      <c r="D46" s="198"/>
      <c r="E46" s="198"/>
      <c r="F46" s="198"/>
    </row>
    <row r="47" spans="1:8" ht="24" customHeight="1">
      <c r="A47" s="47">
        <v>83</v>
      </c>
      <c r="B47" s="48" t="s">
        <v>76</v>
      </c>
      <c r="C47" s="70">
        <v>2005</v>
      </c>
      <c r="D47" s="47" t="s">
        <v>49</v>
      </c>
      <c r="E47" s="47" t="s">
        <v>85</v>
      </c>
      <c r="F47" s="88">
        <v>40.87</v>
      </c>
      <c r="G47" s="131">
        <v>40.26</v>
      </c>
      <c r="H47" s="86">
        <f aca="true" t="shared" si="3" ref="H47:H55">SUM(F47:G47)</f>
        <v>81.13</v>
      </c>
    </row>
    <row r="48" spans="1:8" ht="24" customHeight="1">
      <c r="A48" s="47">
        <v>88</v>
      </c>
      <c r="B48" s="48" t="s">
        <v>57</v>
      </c>
      <c r="C48" s="70">
        <v>2005</v>
      </c>
      <c r="D48" s="47" t="s">
        <v>49</v>
      </c>
      <c r="E48" s="47" t="s">
        <v>85</v>
      </c>
      <c r="F48" s="88">
        <v>41.61</v>
      </c>
      <c r="G48" s="131">
        <v>40.08</v>
      </c>
      <c r="H48" s="86">
        <f t="shared" si="3"/>
        <v>81.69</v>
      </c>
    </row>
    <row r="49" spans="1:8" ht="24" customHeight="1">
      <c r="A49" s="47">
        <v>87</v>
      </c>
      <c r="B49" s="74" t="s">
        <v>92</v>
      </c>
      <c r="C49" s="49">
        <v>2006</v>
      </c>
      <c r="D49" s="49" t="s">
        <v>49</v>
      </c>
      <c r="E49" s="49" t="s">
        <v>116</v>
      </c>
      <c r="F49" s="88">
        <v>42.09</v>
      </c>
      <c r="G49" s="130">
        <v>42.05</v>
      </c>
      <c r="H49" s="87">
        <f t="shared" si="3"/>
        <v>84.14</v>
      </c>
    </row>
    <row r="50" spans="1:8" ht="24" customHeight="1">
      <c r="A50" s="47">
        <v>81</v>
      </c>
      <c r="B50" s="74" t="s">
        <v>91</v>
      </c>
      <c r="C50" s="49">
        <v>2005</v>
      </c>
      <c r="D50" s="49" t="s">
        <v>49</v>
      </c>
      <c r="E50" s="49" t="s">
        <v>116</v>
      </c>
      <c r="F50" s="88">
        <v>42.83</v>
      </c>
      <c r="G50" s="130">
        <v>42.92</v>
      </c>
      <c r="H50" s="87">
        <f t="shared" si="3"/>
        <v>85.75</v>
      </c>
    </row>
    <row r="51" spans="1:8" s="38" customFormat="1" ht="24" customHeight="1">
      <c r="A51" s="47">
        <v>89</v>
      </c>
      <c r="B51" s="48" t="s">
        <v>58</v>
      </c>
      <c r="C51" s="70">
        <v>2006</v>
      </c>
      <c r="D51" s="47" t="s">
        <v>47</v>
      </c>
      <c r="E51" s="47" t="s">
        <v>85</v>
      </c>
      <c r="F51" s="88">
        <v>43.54</v>
      </c>
      <c r="G51" s="130">
        <v>42.61</v>
      </c>
      <c r="H51" s="87">
        <f t="shared" si="3"/>
        <v>86.15</v>
      </c>
    </row>
    <row r="52" spans="1:8" s="38" customFormat="1" ht="24" customHeight="1">
      <c r="A52" s="47">
        <v>85</v>
      </c>
      <c r="B52" s="48" t="s">
        <v>56</v>
      </c>
      <c r="C52" s="70">
        <v>2006</v>
      </c>
      <c r="D52" s="47" t="s">
        <v>47</v>
      </c>
      <c r="E52" s="47" t="s">
        <v>85</v>
      </c>
      <c r="F52" s="90">
        <v>43.96</v>
      </c>
      <c r="G52" s="130">
        <v>42.86</v>
      </c>
      <c r="H52" s="87">
        <f t="shared" si="3"/>
        <v>86.82</v>
      </c>
    </row>
    <row r="53" spans="1:8" ht="24" customHeight="1">
      <c r="A53" s="47">
        <v>90</v>
      </c>
      <c r="B53" s="78" t="s">
        <v>117</v>
      </c>
      <c r="C53" s="53">
        <v>2006</v>
      </c>
      <c r="D53" s="53" t="s">
        <v>49</v>
      </c>
      <c r="E53" s="49" t="s">
        <v>132</v>
      </c>
      <c r="F53" s="88">
        <v>45.03</v>
      </c>
      <c r="G53" s="130">
        <v>44.9</v>
      </c>
      <c r="H53" s="87">
        <f t="shared" si="3"/>
        <v>89.93</v>
      </c>
    </row>
    <row r="54" spans="1:8" ht="24" customHeight="1">
      <c r="A54" s="47">
        <v>91</v>
      </c>
      <c r="B54" s="78" t="s">
        <v>143</v>
      </c>
      <c r="C54" s="53">
        <v>2006</v>
      </c>
      <c r="D54" s="53" t="s">
        <v>49</v>
      </c>
      <c r="E54" s="49" t="s">
        <v>132</v>
      </c>
      <c r="F54" s="88">
        <v>44.72</v>
      </c>
      <c r="G54" s="130">
        <v>47.49</v>
      </c>
      <c r="H54" s="87">
        <f t="shared" si="3"/>
        <v>92.21000000000001</v>
      </c>
    </row>
    <row r="55" spans="1:8" ht="24" customHeight="1">
      <c r="A55" s="47">
        <v>82</v>
      </c>
      <c r="B55" s="48" t="s">
        <v>51</v>
      </c>
      <c r="C55" s="70">
        <v>2006</v>
      </c>
      <c r="D55" s="47" t="s">
        <v>46</v>
      </c>
      <c r="E55" s="47" t="s">
        <v>85</v>
      </c>
      <c r="F55" s="90">
        <v>50.63</v>
      </c>
      <c r="G55" s="130">
        <v>46.85</v>
      </c>
      <c r="H55" s="87">
        <f t="shared" si="3"/>
        <v>97.48</v>
      </c>
    </row>
    <row r="56" spans="1:8" ht="24" customHeight="1">
      <c r="A56" s="47">
        <v>84</v>
      </c>
      <c r="B56" s="81" t="s">
        <v>137</v>
      </c>
      <c r="C56" s="47">
        <v>2005</v>
      </c>
      <c r="D56" s="47" t="s">
        <v>95</v>
      </c>
      <c r="E56" s="47" t="s">
        <v>78</v>
      </c>
      <c r="F56" s="90">
        <v>40.29</v>
      </c>
      <c r="G56" s="145">
        <v>40.98</v>
      </c>
      <c r="H56" s="87"/>
    </row>
    <row r="57" spans="1:8" ht="24" customHeight="1">
      <c r="A57" s="112">
        <v>86</v>
      </c>
      <c r="B57" s="113" t="s">
        <v>84</v>
      </c>
      <c r="C57" s="112">
        <v>2006</v>
      </c>
      <c r="D57" s="112" t="s">
        <v>49</v>
      </c>
      <c r="E57" s="112" t="s">
        <v>78</v>
      </c>
      <c r="F57" s="114" t="s">
        <v>165</v>
      </c>
      <c r="G57" s="132"/>
      <c r="H57" s="132"/>
    </row>
    <row r="58" spans="1:6" ht="24.75" customHeight="1">
      <c r="A58" s="199" t="s">
        <v>37</v>
      </c>
      <c r="B58" s="199"/>
      <c r="C58" s="199"/>
      <c r="D58" s="199"/>
      <c r="E58" s="199"/>
      <c r="F58" s="199"/>
    </row>
    <row r="59" spans="1:8" s="55" customFormat="1" ht="24" customHeight="1">
      <c r="A59" s="100">
        <v>16</v>
      </c>
      <c r="B59" s="48" t="s">
        <v>66</v>
      </c>
      <c r="C59" s="69">
        <v>2010</v>
      </c>
      <c r="D59" s="47" t="s">
        <v>47</v>
      </c>
      <c r="E59" s="47" t="s">
        <v>85</v>
      </c>
      <c r="F59" s="90">
        <v>45.23</v>
      </c>
      <c r="G59" s="131">
        <v>50.64</v>
      </c>
      <c r="H59" s="141">
        <f aca="true" t="shared" si="4" ref="H59:H70">SUM(F59:G59)</f>
        <v>95.87</v>
      </c>
    </row>
    <row r="60" spans="1:8" s="3" customFormat="1" ht="24" customHeight="1">
      <c r="A60" s="100">
        <v>5</v>
      </c>
      <c r="B60" s="48" t="s">
        <v>79</v>
      </c>
      <c r="C60" s="47">
        <v>2009</v>
      </c>
      <c r="D60" s="47" t="s">
        <v>46</v>
      </c>
      <c r="E60" s="47" t="s">
        <v>78</v>
      </c>
      <c r="F60" s="90">
        <v>46.96</v>
      </c>
      <c r="G60" s="131">
        <v>53.19</v>
      </c>
      <c r="H60" s="141">
        <f t="shared" si="4"/>
        <v>100.15</v>
      </c>
    </row>
    <row r="61" spans="1:8" s="55" customFormat="1" ht="24" customHeight="1">
      <c r="A61" s="101">
        <v>12</v>
      </c>
      <c r="B61" s="48" t="s">
        <v>62</v>
      </c>
      <c r="C61" s="70">
        <v>2009</v>
      </c>
      <c r="D61" s="47" t="s">
        <v>46</v>
      </c>
      <c r="E61" s="47" t="s">
        <v>85</v>
      </c>
      <c r="F61" s="88">
        <v>47.69</v>
      </c>
      <c r="G61" s="130">
        <v>52.86</v>
      </c>
      <c r="H61" s="140">
        <f t="shared" si="4"/>
        <v>100.55</v>
      </c>
    </row>
    <row r="62" spans="1:8" s="55" customFormat="1" ht="24" customHeight="1">
      <c r="A62" s="101">
        <v>8</v>
      </c>
      <c r="B62" s="74" t="s">
        <v>107</v>
      </c>
      <c r="C62" s="49">
        <v>2010</v>
      </c>
      <c r="D62" s="49">
        <v>1</v>
      </c>
      <c r="E62" s="49" t="s">
        <v>116</v>
      </c>
      <c r="F62" s="88">
        <v>47.39</v>
      </c>
      <c r="G62" s="131">
        <v>53.23</v>
      </c>
      <c r="H62" s="141">
        <f t="shared" si="4"/>
        <v>100.62</v>
      </c>
    </row>
    <row r="63" spans="1:8" s="55" customFormat="1" ht="24" customHeight="1">
      <c r="A63" s="100">
        <v>92</v>
      </c>
      <c r="B63" s="48" t="s">
        <v>153</v>
      </c>
      <c r="C63" s="69">
        <v>2010</v>
      </c>
      <c r="D63" s="47" t="s">
        <v>47</v>
      </c>
      <c r="E63" s="47" t="s">
        <v>85</v>
      </c>
      <c r="F63" s="90">
        <v>47.69</v>
      </c>
      <c r="G63" s="130">
        <v>53.79</v>
      </c>
      <c r="H63" s="140">
        <f t="shared" si="4"/>
        <v>101.47999999999999</v>
      </c>
    </row>
    <row r="64" spans="1:8" ht="24" customHeight="1">
      <c r="A64" s="100">
        <v>13</v>
      </c>
      <c r="B64" s="74" t="s">
        <v>110</v>
      </c>
      <c r="C64" s="49">
        <v>2009</v>
      </c>
      <c r="D64" s="49">
        <v>1</v>
      </c>
      <c r="E64" s="49" t="s">
        <v>116</v>
      </c>
      <c r="F64" s="88">
        <v>48.18</v>
      </c>
      <c r="G64" s="130">
        <v>54.28</v>
      </c>
      <c r="H64" s="140">
        <f t="shared" si="4"/>
        <v>102.46000000000001</v>
      </c>
    </row>
    <row r="65" spans="1:8" s="38" customFormat="1" ht="24" customHeight="1">
      <c r="A65" s="101">
        <v>2</v>
      </c>
      <c r="B65" s="54" t="s">
        <v>129</v>
      </c>
      <c r="C65" s="53">
        <v>2010</v>
      </c>
      <c r="D65" s="53" t="s">
        <v>47</v>
      </c>
      <c r="E65" s="49" t="s">
        <v>132</v>
      </c>
      <c r="F65" s="90">
        <v>48.76</v>
      </c>
      <c r="G65" s="131">
        <v>54.28</v>
      </c>
      <c r="H65" s="141">
        <f t="shared" si="4"/>
        <v>103.03999999999999</v>
      </c>
    </row>
    <row r="66" spans="1:8" s="38" customFormat="1" ht="24" customHeight="1">
      <c r="A66" s="100">
        <v>15</v>
      </c>
      <c r="B66" s="54" t="s">
        <v>115</v>
      </c>
      <c r="C66" s="53">
        <v>2011</v>
      </c>
      <c r="D66" s="53">
        <v>2</v>
      </c>
      <c r="E66" s="49" t="s">
        <v>116</v>
      </c>
      <c r="F66" s="90">
        <v>48.82</v>
      </c>
      <c r="G66" s="131">
        <v>56.98</v>
      </c>
      <c r="H66" s="141">
        <f t="shared" si="4"/>
        <v>105.8</v>
      </c>
    </row>
    <row r="67" spans="1:8" s="3" customFormat="1" ht="24" customHeight="1">
      <c r="A67" s="101">
        <v>14</v>
      </c>
      <c r="B67" s="80" t="s">
        <v>136</v>
      </c>
      <c r="C67" s="47">
        <v>2010</v>
      </c>
      <c r="D67" s="47" t="s">
        <v>46</v>
      </c>
      <c r="E67" s="47" t="s">
        <v>78</v>
      </c>
      <c r="F67" s="90">
        <v>52.4</v>
      </c>
      <c r="G67" s="131">
        <v>55.7</v>
      </c>
      <c r="H67" s="141">
        <f t="shared" si="4"/>
        <v>108.1</v>
      </c>
    </row>
    <row r="68" spans="1:8" s="3" customFormat="1" ht="24" customHeight="1" thickBot="1">
      <c r="A68" s="100">
        <v>7</v>
      </c>
      <c r="B68" s="48" t="s">
        <v>74</v>
      </c>
      <c r="C68" s="70">
        <v>2011</v>
      </c>
      <c r="D68" s="47">
        <v>2</v>
      </c>
      <c r="E68" s="47" t="s">
        <v>85</v>
      </c>
      <c r="F68" s="90">
        <v>54.3</v>
      </c>
      <c r="G68" s="131">
        <v>59.8</v>
      </c>
      <c r="H68" s="141">
        <f t="shared" si="4"/>
        <v>114.1</v>
      </c>
    </row>
    <row r="69" spans="1:8" ht="24" customHeight="1">
      <c r="A69" s="97">
        <v>6</v>
      </c>
      <c r="B69" s="111" t="s">
        <v>71</v>
      </c>
      <c r="C69" s="115">
        <v>2011</v>
      </c>
      <c r="D69" s="106" t="s">
        <v>47</v>
      </c>
      <c r="E69" s="106" t="s">
        <v>85</v>
      </c>
      <c r="F69" s="107">
        <v>58.2</v>
      </c>
      <c r="G69" s="134">
        <v>60.79</v>
      </c>
      <c r="H69" s="143">
        <f t="shared" si="4"/>
        <v>118.99000000000001</v>
      </c>
    </row>
    <row r="70" spans="1:8" s="55" customFormat="1" ht="24" customHeight="1" thickBot="1">
      <c r="A70" s="102">
        <v>9</v>
      </c>
      <c r="B70" s="118" t="s">
        <v>61</v>
      </c>
      <c r="C70" s="148">
        <v>2009</v>
      </c>
      <c r="D70" s="109">
        <v>2</v>
      </c>
      <c r="E70" s="109" t="s">
        <v>85</v>
      </c>
      <c r="F70" s="105">
        <v>58.07</v>
      </c>
      <c r="G70" s="135">
        <v>62.94</v>
      </c>
      <c r="H70" s="142">
        <f t="shared" si="4"/>
        <v>121.00999999999999</v>
      </c>
    </row>
    <row r="71" spans="1:6" ht="24" customHeight="1">
      <c r="A71" s="112">
        <v>1</v>
      </c>
      <c r="B71" s="113" t="s">
        <v>73</v>
      </c>
      <c r="C71" s="116">
        <v>2011</v>
      </c>
      <c r="D71" s="112" t="s">
        <v>48</v>
      </c>
      <c r="E71" s="112" t="s">
        <v>85</v>
      </c>
      <c r="F71" s="117">
        <v>85.93</v>
      </c>
    </row>
    <row r="72" spans="1:8" ht="24" customHeight="1">
      <c r="A72" s="53">
        <v>10</v>
      </c>
      <c r="B72" s="79" t="s">
        <v>64</v>
      </c>
      <c r="C72" s="69">
        <v>2010</v>
      </c>
      <c r="D72" s="47" t="s">
        <v>48</v>
      </c>
      <c r="E72" s="47" t="s">
        <v>85</v>
      </c>
      <c r="F72" s="95">
        <v>59.07</v>
      </c>
      <c r="G72" s="132"/>
      <c r="H72" s="132"/>
    </row>
    <row r="73" spans="1:8" ht="24" customHeight="1">
      <c r="A73" s="47">
        <v>4</v>
      </c>
      <c r="B73" s="54" t="s">
        <v>112</v>
      </c>
      <c r="C73" s="53">
        <v>2010</v>
      </c>
      <c r="D73" s="53">
        <v>3</v>
      </c>
      <c r="E73" s="49" t="s">
        <v>116</v>
      </c>
      <c r="F73" s="96">
        <v>64.05</v>
      </c>
      <c r="G73" s="132"/>
      <c r="H73" s="132"/>
    </row>
    <row r="74" spans="1:8" ht="24" customHeight="1">
      <c r="A74" s="47">
        <v>3</v>
      </c>
      <c r="B74" s="73" t="s">
        <v>63</v>
      </c>
      <c r="C74" s="69">
        <v>2010</v>
      </c>
      <c r="D74" s="71" t="s">
        <v>48</v>
      </c>
      <c r="E74" s="47" t="s">
        <v>85</v>
      </c>
      <c r="F74" s="90" t="s">
        <v>165</v>
      </c>
      <c r="G74" s="132"/>
      <c r="H74" s="132"/>
    </row>
    <row r="75" spans="1:8" ht="24" customHeight="1">
      <c r="A75" s="53">
        <v>11</v>
      </c>
      <c r="B75" s="54" t="s">
        <v>130</v>
      </c>
      <c r="C75" s="53">
        <v>2011</v>
      </c>
      <c r="D75" s="53" t="s">
        <v>46</v>
      </c>
      <c r="E75" s="49" t="s">
        <v>132</v>
      </c>
      <c r="F75" s="90" t="s">
        <v>166</v>
      </c>
      <c r="G75" s="132"/>
      <c r="H75" s="132"/>
    </row>
    <row r="76" spans="1:6" ht="27" customHeight="1">
      <c r="A76" s="199" t="s">
        <v>38</v>
      </c>
      <c r="B76" s="199"/>
      <c r="C76" s="199"/>
      <c r="D76" s="199"/>
      <c r="E76" s="199"/>
      <c r="F76" s="199"/>
    </row>
    <row r="77" spans="1:8" ht="24" customHeight="1">
      <c r="A77" s="101">
        <v>93</v>
      </c>
      <c r="B77" s="73" t="s">
        <v>151</v>
      </c>
      <c r="C77" s="70">
        <v>2009</v>
      </c>
      <c r="D77" s="47" t="s">
        <v>46</v>
      </c>
      <c r="E77" s="47" t="s">
        <v>85</v>
      </c>
      <c r="F77" s="128">
        <v>45.62</v>
      </c>
      <c r="G77" s="130">
        <v>47.17</v>
      </c>
      <c r="H77" s="87">
        <f aca="true" t="shared" si="5" ref="H77:H98">SUM(F77:G77)</f>
        <v>92.78999999999999</v>
      </c>
    </row>
    <row r="78" spans="1:8" s="38" customFormat="1" ht="24" customHeight="1">
      <c r="A78" s="101">
        <v>38</v>
      </c>
      <c r="B78" s="74" t="s">
        <v>104</v>
      </c>
      <c r="C78" s="49">
        <v>2009</v>
      </c>
      <c r="D78" s="49">
        <v>1</v>
      </c>
      <c r="E78" s="49" t="s">
        <v>116</v>
      </c>
      <c r="F78" s="128">
        <v>43.75</v>
      </c>
      <c r="G78" s="131">
        <v>50.41</v>
      </c>
      <c r="H78" s="86">
        <f t="shared" si="5"/>
        <v>94.16</v>
      </c>
    </row>
    <row r="79" spans="1:8" s="38" customFormat="1" ht="24" customHeight="1">
      <c r="A79" s="101">
        <v>94</v>
      </c>
      <c r="B79" s="73" t="s">
        <v>152</v>
      </c>
      <c r="C79" s="70">
        <v>2010</v>
      </c>
      <c r="D79" s="71">
        <v>1</v>
      </c>
      <c r="E79" s="47" t="s">
        <v>85</v>
      </c>
      <c r="F79" s="128">
        <v>45.39</v>
      </c>
      <c r="G79" s="130">
        <v>49.6</v>
      </c>
      <c r="H79" s="87">
        <f t="shared" si="5"/>
        <v>94.99000000000001</v>
      </c>
    </row>
    <row r="80" spans="1:8" s="38" customFormat="1" ht="24" customHeight="1">
      <c r="A80" s="101">
        <v>42</v>
      </c>
      <c r="B80" s="74" t="s">
        <v>105</v>
      </c>
      <c r="C80" s="49">
        <v>2010</v>
      </c>
      <c r="D80" s="49">
        <v>1</v>
      </c>
      <c r="E80" s="49" t="s">
        <v>116</v>
      </c>
      <c r="F80" s="128">
        <v>46.87</v>
      </c>
      <c r="G80" s="130">
        <v>49.83</v>
      </c>
      <c r="H80" s="87">
        <f t="shared" si="5"/>
        <v>96.69999999999999</v>
      </c>
    </row>
    <row r="81" spans="1:8" s="38" customFormat="1" ht="24" customHeight="1">
      <c r="A81" s="101">
        <v>21</v>
      </c>
      <c r="B81" s="77" t="s">
        <v>111</v>
      </c>
      <c r="C81" s="53">
        <v>2009</v>
      </c>
      <c r="D81" s="53">
        <v>3</v>
      </c>
      <c r="E81" s="49" t="s">
        <v>116</v>
      </c>
      <c r="F81" s="127">
        <v>45.82</v>
      </c>
      <c r="G81" s="130">
        <v>52.76</v>
      </c>
      <c r="H81" s="87">
        <f t="shared" si="5"/>
        <v>98.58</v>
      </c>
    </row>
    <row r="82" spans="1:8" s="38" customFormat="1" ht="24" customHeight="1">
      <c r="A82" s="101">
        <v>24</v>
      </c>
      <c r="B82" s="74" t="s">
        <v>101</v>
      </c>
      <c r="C82" s="49">
        <v>2011</v>
      </c>
      <c r="D82" s="49">
        <v>1</v>
      </c>
      <c r="E82" s="49" t="s">
        <v>116</v>
      </c>
      <c r="F82" s="128">
        <v>46.59</v>
      </c>
      <c r="G82" s="131">
        <v>53.03</v>
      </c>
      <c r="H82" s="86">
        <f t="shared" si="5"/>
        <v>99.62</v>
      </c>
    </row>
    <row r="83" spans="1:8" s="3" customFormat="1" ht="24" customHeight="1">
      <c r="A83" s="101">
        <v>29</v>
      </c>
      <c r="B83" s="48" t="s">
        <v>75</v>
      </c>
      <c r="C83" s="70">
        <v>2011</v>
      </c>
      <c r="D83" s="47" t="s">
        <v>47</v>
      </c>
      <c r="E83" s="47" t="s">
        <v>85</v>
      </c>
      <c r="F83" s="128">
        <v>47.66</v>
      </c>
      <c r="G83" s="130">
        <v>52.73</v>
      </c>
      <c r="H83" s="87">
        <f t="shared" si="5"/>
        <v>100.38999999999999</v>
      </c>
    </row>
    <row r="84" spans="1:8" s="3" customFormat="1" ht="24" customHeight="1" thickBot="1">
      <c r="A84" s="101">
        <v>32</v>
      </c>
      <c r="B84" s="77" t="s">
        <v>128</v>
      </c>
      <c r="C84" s="53">
        <v>2010</v>
      </c>
      <c r="D84" s="53" t="s">
        <v>47</v>
      </c>
      <c r="E84" s="49" t="s">
        <v>132</v>
      </c>
      <c r="F84" s="127">
        <v>47.65</v>
      </c>
      <c r="G84" s="130">
        <v>52.93</v>
      </c>
      <c r="H84" s="87">
        <f t="shared" si="5"/>
        <v>100.58</v>
      </c>
    </row>
    <row r="85" spans="1:8" ht="24" customHeight="1">
      <c r="A85" s="97">
        <v>19</v>
      </c>
      <c r="B85" s="125" t="s">
        <v>102</v>
      </c>
      <c r="C85" s="98">
        <v>2010</v>
      </c>
      <c r="D85" s="98">
        <v>3</v>
      </c>
      <c r="E85" s="98" t="s">
        <v>116</v>
      </c>
      <c r="F85" s="126">
        <v>48.76</v>
      </c>
      <c r="G85" s="130">
        <v>53.75</v>
      </c>
      <c r="H85" s="87">
        <f t="shared" si="5"/>
        <v>102.50999999999999</v>
      </c>
    </row>
    <row r="86" spans="1:8" s="38" customFormat="1" ht="24" customHeight="1">
      <c r="A86" s="101">
        <v>34</v>
      </c>
      <c r="B86" s="74" t="s">
        <v>100</v>
      </c>
      <c r="C86" s="49">
        <v>2010</v>
      </c>
      <c r="D86" s="49">
        <v>1</v>
      </c>
      <c r="E86" s="49" t="s">
        <v>116</v>
      </c>
      <c r="F86" s="128">
        <v>44.27</v>
      </c>
      <c r="G86" s="131">
        <v>58.41</v>
      </c>
      <c r="H86" s="86">
        <f t="shared" si="5"/>
        <v>102.68</v>
      </c>
    </row>
    <row r="87" spans="1:8" s="38" customFormat="1" ht="24" customHeight="1">
      <c r="A87" s="101">
        <v>33</v>
      </c>
      <c r="B87" s="77" t="s">
        <v>125</v>
      </c>
      <c r="C87" s="53">
        <v>2009</v>
      </c>
      <c r="D87" s="53" t="s">
        <v>47</v>
      </c>
      <c r="E87" s="49" t="s">
        <v>132</v>
      </c>
      <c r="F87" s="127">
        <v>48.53</v>
      </c>
      <c r="G87" s="130">
        <v>54.87</v>
      </c>
      <c r="H87" s="87">
        <f t="shared" si="5"/>
        <v>103.4</v>
      </c>
    </row>
    <row r="88" spans="1:8" s="38" customFormat="1" ht="24" customHeight="1">
      <c r="A88" s="101">
        <v>37</v>
      </c>
      <c r="B88" s="77" t="s">
        <v>126</v>
      </c>
      <c r="C88" s="53">
        <v>2009</v>
      </c>
      <c r="D88" s="53" t="s">
        <v>47</v>
      </c>
      <c r="E88" s="49" t="s">
        <v>132</v>
      </c>
      <c r="F88" s="127">
        <v>48.85</v>
      </c>
      <c r="G88" s="130">
        <v>54.96</v>
      </c>
      <c r="H88" s="87">
        <f t="shared" si="5"/>
        <v>103.81</v>
      </c>
    </row>
    <row r="89" spans="1:8" s="3" customFormat="1" ht="24" customHeight="1">
      <c r="A89" s="101">
        <v>22</v>
      </c>
      <c r="B89" s="77" t="s">
        <v>133</v>
      </c>
      <c r="C89" s="53">
        <v>2009</v>
      </c>
      <c r="D89" s="53">
        <v>3</v>
      </c>
      <c r="E89" s="49" t="s">
        <v>116</v>
      </c>
      <c r="F89" s="127">
        <v>49.04</v>
      </c>
      <c r="G89" s="131">
        <v>55.62</v>
      </c>
      <c r="H89" s="86">
        <f t="shared" si="5"/>
        <v>104.66</v>
      </c>
    </row>
    <row r="90" spans="1:8" s="3" customFormat="1" ht="24" customHeight="1">
      <c r="A90" s="101">
        <v>31</v>
      </c>
      <c r="B90" s="81" t="s">
        <v>142</v>
      </c>
      <c r="C90" s="47">
        <v>2010</v>
      </c>
      <c r="D90" s="47" t="s">
        <v>46</v>
      </c>
      <c r="E90" s="47" t="s">
        <v>78</v>
      </c>
      <c r="F90" s="127">
        <v>50.99</v>
      </c>
      <c r="G90" s="130">
        <v>53.86</v>
      </c>
      <c r="H90" s="87">
        <f t="shared" si="5"/>
        <v>104.85</v>
      </c>
    </row>
    <row r="91" spans="1:8" ht="24" customHeight="1" thickBot="1">
      <c r="A91" s="108">
        <v>44</v>
      </c>
      <c r="B91" s="118" t="s">
        <v>72</v>
      </c>
      <c r="C91" s="148">
        <v>2011</v>
      </c>
      <c r="D91" s="109" t="s">
        <v>46</v>
      </c>
      <c r="E91" s="109" t="s">
        <v>85</v>
      </c>
      <c r="F91" s="151">
        <v>49.65</v>
      </c>
      <c r="G91" s="131">
        <v>55.27</v>
      </c>
      <c r="H91" s="86">
        <f t="shared" si="5"/>
        <v>104.92</v>
      </c>
    </row>
    <row r="92" spans="1:8" s="38" customFormat="1" ht="24" customHeight="1">
      <c r="A92" s="112">
        <v>36</v>
      </c>
      <c r="B92" s="113" t="s">
        <v>68</v>
      </c>
      <c r="C92" s="116">
        <v>2011</v>
      </c>
      <c r="D92" s="112" t="s">
        <v>47</v>
      </c>
      <c r="E92" s="112" t="s">
        <v>85</v>
      </c>
      <c r="F92" s="152">
        <v>49.87</v>
      </c>
      <c r="G92" s="131">
        <v>55.15</v>
      </c>
      <c r="H92" s="86">
        <f t="shared" si="5"/>
        <v>105.02</v>
      </c>
    </row>
    <row r="93" spans="1:8" ht="24" customHeight="1">
      <c r="A93" s="47">
        <v>18</v>
      </c>
      <c r="B93" s="54" t="s">
        <v>114</v>
      </c>
      <c r="C93" s="53">
        <v>2010</v>
      </c>
      <c r="D93" s="53">
        <v>3</v>
      </c>
      <c r="E93" s="49" t="s">
        <v>116</v>
      </c>
      <c r="F93" s="127">
        <v>51.45</v>
      </c>
      <c r="G93" s="131">
        <v>57.01</v>
      </c>
      <c r="H93" s="86">
        <f t="shared" si="5"/>
        <v>108.46000000000001</v>
      </c>
    </row>
    <row r="94" spans="1:8" ht="24" customHeight="1">
      <c r="A94" s="47">
        <v>17</v>
      </c>
      <c r="B94" s="77" t="s">
        <v>146</v>
      </c>
      <c r="C94" s="53">
        <v>2009</v>
      </c>
      <c r="D94" s="53" t="s">
        <v>46</v>
      </c>
      <c r="E94" s="49" t="s">
        <v>132</v>
      </c>
      <c r="F94" s="127">
        <v>52.57</v>
      </c>
      <c r="G94" s="131">
        <v>58.17</v>
      </c>
      <c r="H94" s="86">
        <f t="shared" si="5"/>
        <v>110.74000000000001</v>
      </c>
    </row>
    <row r="95" spans="1:8" ht="24" customHeight="1">
      <c r="A95" s="47">
        <v>43</v>
      </c>
      <c r="B95" s="77" t="s">
        <v>127</v>
      </c>
      <c r="C95" s="53">
        <v>2009</v>
      </c>
      <c r="D95" s="53" t="s">
        <v>46</v>
      </c>
      <c r="E95" s="49" t="s">
        <v>132</v>
      </c>
      <c r="F95" s="127">
        <v>56.02</v>
      </c>
      <c r="G95" s="131">
        <v>59.53</v>
      </c>
      <c r="H95" s="86">
        <f t="shared" si="5"/>
        <v>115.55000000000001</v>
      </c>
    </row>
    <row r="96" spans="1:8" ht="24" customHeight="1">
      <c r="A96" s="47">
        <v>23</v>
      </c>
      <c r="B96" s="81" t="s">
        <v>141</v>
      </c>
      <c r="C96" s="47">
        <v>2010</v>
      </c>
      <c r="D96" s="47">
        <v>1</v>
      </c>
      <c r="E96" s="47" t="s">
        <v>78</v>
      </c>
      <c r="F96" s="127">
        <v>53.89</v>
      </c>
      <c r="G96" s="131">
        <v>63.68</v>
      </c>
      <c r="H96" s="86">
        <f t="shared" si="5"/>
        <v>117.57</v>
      </c>
    </row>
    <row r="97" spans="1:8" ht="24" customHeight="1">
      <c r="A97" s="47">
        <v>26</v>
      </c>
      <c r="B97" s="48" t="s">
        <v>67</v>
      </c>
      <c r="C97" s="70">
        <v>2011</v>
      </c>
      <c r="D97" s="47">
        <v>3</v>
      </c>
      <c r="E97" s="47" t="s">
        <v>85</v>
      </c>
      <c r="F97" s="128">
        <v>62.93</v>
      </c>
      <c r="G97" s="131">
        <v>68.02</v>
      </c>
      <c r="H97" s="86">
        <f t="shared" si="5"/>
        <v>130.95</v>
      </c>
    </row>
    <row r="98" spans="1:8" ht="24" customHeight="1">
      <c r="A98" s="47">
        <v>45</v>
      </c>
      <c r="B98" s="73" t="s">
        <v>69</v>
      </c>
      <c r="C98" s="70">
        <v>2011</v>
      </c>
      <c r="D98" s="71" t="s">
        <v>48</v>
      </c>
      <c r="E98" s="47" t="s">
        <v>85</v>
      </c>
      <c r="F98" s="128">
        <v>75.7</v>
      </c>
      <c r="G98" s="131">
        <v>79.45</v>
      </c>
      <c r="H98" s="86">
        <f t="shared" si="5"/>
        <v>155.15</v>
      </c>
    </row>
    <row r="99" spans="1:8" ht="24" customHeight="1">
      <c r="A99" s="47">
        <v>39</v>
      </c>
      <c r="B99" s="76" t="s">
        <v>106</v>
      </c>
      <c r="C99" s="49">
        <v>2010</v>
      </c>
      <c r="D99" s="49">
        <v>2</v>
      </c>
      <c r="E99" s="49" t="s">
        <v>116</v>
      </c>
      <c r="F99" s="128">
        <v>47.74</v>
      </c>
      <c r="G99" s="130" t="s">
        <v>166</v>
      </c>
      <c r="H99" s="87"/>
    </row>
    <row r="100" spans="1:8" ht="24" customHeight="1">
      <c r="A100" s="47">
        <v>20</v>
      </c>
      <c r="B100" s="81" t="s">
        <v>139</v>
      </c>
      <c r="C100" s="47">
        <v>2009</v>
      </c>
      <c r="D100" s="47" t="s">
        <v>46</v>
      </c>
      <c r="E100" s="47" t="s">
        <v>78</v>
      </c>
      <c r="F100" s="127">
        <v>46.59</v>
      </c>
      <c r="G100" s="149" t="s">
        <v>166</v>
      </c>
      <c r="H100" s="87"/>
    </row>
    <row r="101" spans="1:8" ht="24" customHeight="1">
      <c r="A101" s="47">
        <v>35</v>
      </c>
      <c r="B101" s="54" t="s">
        <v>113</v>
      </c>
      <c r="C101" s="53">
        <v>2009</v>
      </c>
      <c r="D101" s="53">
        <v>3</v>
      </c>
      <c r="E101" s="49" t="s">
        <v>116</v>
      </c>
      <c r="F101" s="127">
        <v>50.1</v>
      </c>
      <c r="G101" s="145">
        <v>60.59</v>
      </c>
      <c r="H101" s="87"/>
    </row>
    <row r="102" spans="1:8" ht="24" customHeight="1">
      <c r="A102" s="47">
        <v>41</v>
      </c>
      <c r="B102" s="48" t="s">
        <v>65</v>
      </c>
      <c r="C102" s="69">
        <v>2010</v>
      </c>
      <c r="D102" s="47" t="s">
        <v>47</v>
      </c>
      <c r="E102" s="47" t="s">
        <v>85</v>
      </c>
      <c r="F102" s="128">
        <v>45.84</v>
      </c>
      <c r="G102" s="150">
        <v>51.45</v>
      </c>
      <c r="H102" s="86"/>
    </row>
    <row r="103" spans="1:8" s="55" customFormat="1" ht="24" customHeight="1">
      <c r="A103" s="47">
        <v>27</v>
      </c>
      <c r="B103" s="76" t="s">
        <v>108</v>
      </c>
      <c r="C103" s="49">
        <v>2010</v>
      </c>
      <c r="D103" s="49">
        <v>2</v>
      </c>
      <c r="E103" s="49" t="s">
        <v>116</v>
      </c>
      <c r="F103" s="128">
        <v>43.72</v>
      </c>
      <c r="G103" s="130" t="s">
        <v>166</v>
      </c>
      <c r="H103" s="87"/>
    </row>
    <row r="104" spans="1:8" s="55" customFormat="1" ht="24" customHeight="1">
      <c r="A104" s="47">
        <v>30</v>
      </c>
      <c r="B104" s="76" t="s">
        <v>109</v>
      </c>
      <c r="C104" s="49">
        <v>2010</v>
      </c>
      <c r="D104" s="49">
        <v>2</v>
      </c>
      <c r="E104" s="49" t="s">
        <v>116</v>
      </c>
      <c r="F104" s="128">
        <v>49.71</v>
      </c>
      <c r="G104" s="131" t="s">
        <v>166</v>
      </c>
      <c r="H104" s="86"/>
    </row>
    <row r="105" spans="1:8" ht="24" customHeight="1">
      <c r="A105" s="47">
        <v>40</v>
      </c>
      <c r="B105" s="48" t="s">
        <v>70</v>
      </c>
      <c r="C105" s="70">
        <v>2011</v>
      </c>
      <c r="D105" s="47" t="s">
        <v>46</v>
      </c>
      <c r="E105" s="47" t="s">
        <v>85</v>
      </c>
      <c r="F105" s="95">
        <v>50.29</v>
      </c>
      <c r="G105" s="132"/>
      <c r="H105" s="132"/>
    </row>
    <row r="106" spans="1:8" ht="24" customHeight="1">
      <c r="A106" s="82">
        <v>25</v>
      </c>
      <c r="B106" s="120" t="s">
        <v>103</v>
      </c>
      <c r="C106" s="122">
        <v>2010</v>
      </c>
      <c r="D106" s="49">
        <v>1</v>
      </c>
      <c r="E106" s="49" t="s">
        <v>116</v>
      </c>
      <c r="F106" s="91" t="s">
        <v>166</v>
      </c>
      <c r="G106" s="132"/>
      <c r="H106" s="132"/>
    </row>
    <row r="107" spans="1:8" ht="24" customHeight="1">
      <c r="A107" s="82">
        <v>28</v>
      </c>
      <c r="B107" s="119" t="s">
        <v>131</v>
      </c>
      <c r="C107" s="121">
        <v>2011</v>
      </c>
      <c r="D107" s="121" t="s">
        <v>47</v>
      </c>
      <c r="E107" s="49" t="s">
        <v>132</v>
      </c>
      <c r="F107" s="123" t="s">
        <v>166</v>
      </c>
      <c r="G107" s="132"/>
      <c r="H107" s="132"/>
    </row>
    <row r="108" spans="1:8" s="52" customFormat="1" ht="20.25">
      <c r="A108" s="59"/>
      <c r="B108" s="60"/>
      <c r="C108" s="57"/>
      <c r="D108" s="57"/>
      <c r="E108" s="56"/>
      <c r="F108" s="92"/>
      <c r="G108" s="136"/>
      <c r="H108" s="136"/>
    </row>
    <row r="109" spans="2:5" ht="21">
      <c r="B109" s="75"/>
      <c r="C109" s="52"/>
      <c r="D109" s="52"/>
      <c r="E109" s="52"/>
    </row>
    <row r="114" spans="1:8" s="52" customFormat="1" ht="20.25">
      <c r="A114" s="59"/>
      <c r="B114" s="60"/>
      <c r="C114" s="57"/>
      <c r="D114" s="57"/>
      <c r="E114" s="56"/>
      <c r="F114" s="92"/>
      <c r="G114" s="136"/>
      <c r="H114" s="136"/>
    </row>
    <row r="115" spans="2:5" ht="21">
      <c r="B115" s="75"/>
      <c r="C115" s="52"/>
      <c r="D115" s="52"/>
      <c r="E115" s="52"/>
    </row>
    <row r="116" spans="1:8" s="52" customFormat="1" ht="20.25">
      <c r="A116" s="59"/>
      <c r="B116" s="60"/>
      <c r="C116" s="57"/>
      <c r="D116" s="57"/>
      <c r="E116" s="56"/>
      <c r="F116" s="92"/>
      <c r="G116" s="136"/>
      <c r="H116" s="136"/>
    </row>
    <row r="117" spans="1:8" s="52" customFormat="1" ht="20.25">
      <c r="A117" s="59"/>
      <c r="B117" s="75"/>
      <c r="F117" s="92"/>
      <c r="G117" s="136"/>
      <c r="H117" s="136"/>
    </row>
    <row r="118" spans="1:8" s="52" customFormat="1" ht="20.25">
      <c r="A118" s="59"/>
      <c r="B118" s="75"/>
      <c r="F118" s="92"/>
      <c r="G118" s="136"/>
      <c r="H118" s="136"/>
    </row>
    <row r="119" spans="1:8" s="52" customFormat="1" ht="20.25">
      <c r="A119" s="59"/>
      <c r="B119" s="75"/>
      <c r="F119" s="92"/>
      <c r="G119" s="136"/>
      <c r="H119" s="136"/>
    </row>
    <row r="120" spans="1:8" s="52" customFormat="1" ht="20.25">
      <c r="A120" s="59"/>
      <c r="B120" s="75"/>
      <c r="F120" s="92"/>
      <c r="G120" s="136"/>
      <c r="H120" s="136"/>
    </row>
    <row r="121" spans="2:5" ht="21">
      <c r="B121" s="75"/>
      <c r="C121" s="52"/>
      <c r="D121" s="52"/>
      <c r="E121" s="52"/>
    </row>
    <row r="123" spans="1:8" s="52" customFormat="1" ht="20.25">
      <c r="A123" s="59"/>
      <c r="B123" s="60"/>
      <c r="C123" s="57"/>
      <c r="D123" s="57"/>
      <c r="E123" s="56"/>
      <c r="F123" s="92"/>
      <c r="G123" s="136"/>
      <c r="H123" s="136"/>
    </row>
    <row r="124" spans="2:5" ht="21">
      <c r="B124" s="75"/>
      <c r="C124" s="52"/>
      <c r="D124" s="52"/>
      <c r="E124" s="52"/>
    </row>
    <row r="126" ht="44.25" customHeight="1"/>
    <row r="127" spans="1:8" s="52" customFormat="1" ht="20.25">
      <c r="A127" s="59"/>
      <c r="B127" s="60"/>
      <c r="C127" s="57"/>
      <c r="D127" s="57"/>
      <c r="E127" s="56"/>
      <c r="F127" s="92"/>
      <c r="G127" s="136"/>
      <c r="H127" s="136"/>
    </row>
    <row r="128" spans="1:8" s="52" customFormat="1" ht="20.25">
      <c r="A128" s="59"/>
      <c r="B128" s="75"/>
      <c r="F128" s="92"/>
      <c r="G128" s="136"/>
      <c r="H128" s="136"/>
    </row>
    <row r="129" spans="1:8" s="52" customFormat="1" ht="20.25">
      <c r="A129" s="59"/>
      <c r="B129" s="75"/>
      <c r="F129" s="92"/>
      <c r="G129" s="136"/>
      <c r="H129" s="136"/>
    </row>
    <row r="130" spans="2:5" ht="21">
      <c r="B130" s="75"/>
      <c r="C130" s="52"/>
      <c r="D130" s="52"/>
      <c r="E130" s="52"/>
    </row>
    <row r="131" spans="1:8" s="52" customFormat="1" ht="20.25">
      <c r="A131" s="59"/>
      <c r="B131" s="60"/>
      <c r="C131" s="57"/>
      <c r="D131" s="57"/>
      <c r="E131" s="56"/>
      <c r="F131" s="92"/>
      <c r="G131" s="136"/>
      <c r="H131" s="136"/>
    </row>
    <row r="132" spans="1:8" s="52" customFormat="1" ht="20.25">
      <c r="A132" s="59"/>
      <c r="B132" s="75"/>
      <c r="F132" s="92"/>
      <c r="G132" s="92"/>
      <c r="H132" s="136"/>
    </row>
    <row r="133" spans="2:8" ht="21">
      <c r="B133" s="75"/>
      <c r="C133" s="52"/>
      <c r="D133" s="52"/>
      <c r="E133" s="52"/>
      <c r="G133" s="92"/>
      <c r="H133" s="92"/>
    </row>
    <row r="134" spans="1:8" s="52" customFormat="1" ht="20.25">
      <c r="A134" s="59"/>
      <c r="B134" s="60"/>
      <c r="C134" s="57"/>
      <c r="D134" s="57"/>
      <c r="E134" s="56"/>
      <c r="F134" s="92"/>
      <c r="G134" s="136"/>
      <c r="H134" s="136"/>
    </row>
    <row r="135" spans="2:5" ht="21">
      <c r="B135" s="75"/>
      <c r="C135" s="52"/>
      <c r="D135" s="52"/>
      <c r="E135" s="52"/>
    </row>
    <row r="142" ht="41.25" customHeight="1"/>
    <row r="143" spans="1:8" s="52" customFormat="1" ht="20.25">
      <c r="A143" s="59"/>
      <c r="B143" s="60"/>
      <c r="C143" s="57"/>
      <c r="D143" s="57"/>
      <c r="E143" s="56"/>
      <c r="F143" s="92"/>
      <c r="G143" s="136"/>
      <c r="H143" s="136"/>
    </row>
    <row r="144" spans="1:8" s="52" customFormat="1" ht="20.25">
      <c r="A144" s="59"/>
      <c r="B144" s="75"/>
      <c r="F144" s="92"/>
      <c r="G144" s="136"/>
      <c r="H144" s="136"/>
    </row>
    <row r="145" spans="1:8" s="52" customFormat="1" ht="20.25">
      <c r="A145" s="59"/>
      <c r="B145" s="75"/>
      <c r="F145" s="92"/>
      <c r="G145" s="136"/>
      <c r="H145" s="136"/>
    </row>
    <row r="146" spans="2:5" ht="21">
      <c r="B146" s="75"/>
      <c r="C146" s="52"/>
      <c r="D146" s="52"/>
      <c r="E146" s="52"/>
    </row>
    <row r="152" spans="1:8" s="52" customFormat="1" ht="20.25">
      <c r="A152" s="59"/>
      <c r="B152" s="60"/>
      <c r="C152" s="57"/>
      <c r="D152" s="57"/>
      <c r="E152" s="56"/>
      <c r="F152" s="92"/>
      <c r="G152" s="136"/>
      <c r="H152" s="136"/>
    </row>
    <row r="153" spans="2:5" ht="21">
      <c r="B153" s="75"/>
      <c r="C153" s="52"/>
      <c r="D153" s="52"/>
      <c r="E153" s="52"/>
    </row>
  </sheetData>
  <sheetProtection/>
  <mergeCells count="10">
    <mergeCell ref="A35:F35"/>
    <mergeCell ref="A46:F46"/>
    <mergeCell ref="A6:F6"/>
    <mergeCell ref="A16:F16"/>
    <mergeCell ref="A76:F76"/>
    <mergeCell ref="A1:F1"/>
    <mergeCell ref="A3:F3"/>
    <mergeCell ref="A58:F58"/>
    <mergeCell ref="A2:F2"/>
    <mergeCell ref="A4:F4"/>
  </mergeCells>
  <printOptions/>
  <pageMargins left="0.11811023622047245" right="0.11811023622047245" top="0.15748031496062992" bottom="0.15748031496062992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2021-03-23T05:07:42Z</cp:lastPrinted>
  <dcterms:created xsi:type="dcterms:W3CDTF">2011-12-21T08:25:44Z</dcterms:created>
  <dcterms:modified xsi:type="dcterms:W3CDTF">2021-03-23T08:04:00Z</dcterms:modified>
  <cp:category/>
  <cp:version/>
  <cp:contentType/>
  <cp:contentStatus/>
</cp:coreProperties>
</file>