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90" yWindow="90" windowWidth="11310" windowHeight="9120" tabRatio="692" activeTab="0"/>
  </bookViews>
  <sheets>
    <sheet name="дев.07-08" sheetId="1" r:id="rId1"/>
    <sheet name="юноши 07-08" sheetId="2" r:id="rId2"/>
    <sheet name="дев. 05-06" sheetId="3" r:id="rId3"/>
    <sheet name="юноши 05-06" sheetId="4" r:id="rId4"/>
    <sheet name="стартовый протокол" sheetId="5" r:id="rId5"/>
    <sheet name="Лист2" sheetId="6" r:id="rId6"/>
    <sheet name="07-08" sheetId="7" r:id="rId7"/>
  </sheets>
  <definedNames/>
  <calcPr fullCalcOnLoad="1"/>
</workbook>
</file>

<file path=xl/sharedStrings.xml><?xml version="1.0" encoding="utf-8"?>
<sst xmlns="http://schemas.openxmlformats.org/spreadsheetml/2006/main" count="1306" uniqueCount="224">
  <si>
    <t>сумма</t>
  </si>
  <si>
    <t>фамилия, имя</t>
  </si>
  <si>
    <t>город</t>
  </si>
  <si>
    <t>официальные результаты</t>
  </si>
  <si>
    <t>результат</t>
  </si>
  <si>
    <t>Главный судья Кизилов С.</t>
  </si>
  <si>
    <t>Главный секретарь</t>
  </si>
  <si>
    <t>Жюри:</t>
  </si>
  <si>
    <t xml:space="preserve"> Технические данные:</t>
  </si>
  <si>
    <t xml:space="preserve">с л а л о м </t>
  </si>
  <si>
    <t xml:space="preserve"> 1 трасса</t>
  </si>
  <si>
    <t>2 трасса</t>
  </si>
  <si>
    <t xml:space="preserve">Открывающие:     </t>
  </si>
  <si>
    <t>трасса</t>
  </si>
  <si>
    <t>Высота финиша: 210 м.</t>
  </si>
  <si>
    <t>Ст. №</t>
  </si>
  <si>
    <t>Фамилия, имя</t>
  </si>
  <si>
    <t>г.р.</t>
  </si>
  <si>
    <t>разряд</t>
  </si>
  <si>
    <t>1 заезд</t>
  </si>
  <si>
    <t>место</t>
  </si>
  <si>
    <t>стар. №</t>
  </si>
  <si>
    <t>звание</t>
  </si>
  <si>
    <t>вып.разр</t>
  </si>
  <si>
    <t>II</t>
  </si>
  <si>
    <t>III</t>
  </si>
  <si>
    <t>г.Белокуриха ГЛК "Благодать"</t>
  </si>
  <si>
    <t>Рефери Старшенко С.</t>
  </si>
  <si>
    <t>А</t>
  </si>
  <si>
    <t>Макаренко А.</t>
  </si>
  <si>
    <t>Главный секретарь Макаренко  А.</t>
  </si>
  <si>
    <t>I</t>
  </si>
  <si>
    <t>Не финишировали 1 заезд:</t>
  </si>
  <si>
    <t>Не финишировали 2 заезд:</t>
  </si>
  <si>
    <t>Федерация горнолыжного спорта  и сноуборда Алтайского края</t>
  </si>
  <si>
    <t xml:space="preserve">Косюшко Александр </t>
  </si>
  <si>
    <t xml:space="preserve">Титанаков Макар </t>
  </si>
  <si>
    <t xml:space="preserve">Азаров Степан </t>
  </si>
  <si>
    <t xml:space="preserve">Кутищев Матвей </t>
  </si>
  <si>
    <t xml:space="preserve">Казанцев Дмитрий </t>
  </si>
  <si>
    <t xml:space="preserve">Нагайцева Катерина </t>
  </si>
  <si>
    <t>б/р</t>
  </si>
  <si>
    <t xml:space="preserve">слалом </t>
  </si>
  <si>
    <t>Не финишировали 1 заезд :</t>
  </si>
  <si>
    <t xml:space="preserve">"Первенство Сибирского федерального округа по горнолыжному спорту ""На приз Деда Мороза"" среди юношей и девушек 12-13 лет, 14-15 лет                                                           г.Белокуриха ГЛК "Благодать"
</t>
  </si>
  <si>
    <t>24-27 декабря 2020 года</t>
  </si>
  <si>
    <t>Первенство Сибирского федерального округа по горнолыжному спорту "На приз Деда Мороза"</t>
  </si>
  <si>
    <t>юноши 2005-2006  г.р.</t>
  </si>
  <si>
    <t xml:space="preserve"> 25 декабря </t>
  </si>
  <si>
    <t>Главный судья</t>
  </si>
  <si>
    <t>Кизилов С.</t>
  </si>
  <si>
    <t>девочки 2005-2006  г.р.</t>
  </si>
  <si>
    <t>юноши 2007-2008  г.р.</t>
  </si>
  <si>
    <t>девочки 2007-2008  г.р.</t>
  </si>
  <si>
    <t>девушки 2007-2008  г.р.</t>
  </si>
  <si>
    <t>юноши 2007-2008 г.р.</t>
  </si>
  <si>
    <t xml:space="preserve">девушки 2006-2005 г.р. </t>
  </si>
  <si>
    <t xml:space="preserve">юноши  2006-2005 г.р. </t>
  </si>
  <si>
    <t>2006</t>
  </si>
  <si>
    <t xml:space="preserve">Медведев Савелий </t>
  </si>
  <si>
    <t xml:space="preserve">Ильин Андрей </t>
  </si>
  <si>
    <t>2005</t>
  </si>
  <si>
    <t xml:space="preserve">Белокуриха </t>
  </si>
  <si>
    <t>2007</t>
  </si>
  <si>
    <t xml:space="preserve">Евсеенко Андрей </t>
  </si>
  <si>
    <t>2008</t>
  </si>
  <si>
    <t xml:space="preserve">Калинин Захар </t>
  </si>
  <si>
    <t xml:space="preserve">Ларина Надежда </t>
  </si>
  <si>
    <t>Беспоясова Полина</t>
  </si>
  <si>
    <t>Мороков Егор</t>
  </si>
  <si>
    <t>Редкозубов Кирилл</t>
  </si>
  <si>
    <t>Савин Иван</t>
  </si>
  <si>
    <t>Хавронова Мария</t>
  </si>
  <si>
    <t>Яковлев Семен</t>
  </si>
  <si>
    <t>Демаков Егор</t>
  </si>
  <si>
    <t>Окань Семен</t>
  </si>
  <si>
    <t>Сорокина Варвара</t>
  </si>
  <si>
    <t>КМС</t>
  </si>
  <si>
    <t>Хавронова Анна</t>
  </si>
  <si>
    <t>Жаркова Валерия</t>
  </si>
  <si>
    <t>Криворотов Андрей</t>
  </si>
  <si>
    <t>Барнаул</t>
  </si>
  <si>
    <t>Трубачева Арина</t>
  </si>
  <si>
    <t>Матросова Маргарита</t>
  </si>
  <si>
    <t>Волчек Александр</t>
  </si>
  <si>
    <t>Журавлев Никита</t>
  </si>
  <si>
    <t>Румбешта Семен</t>
  </si>
  <si>
    <t>Дедина Виктория</t>
  </si>
  <si>
    <t>Шматов Давид</t>
  </si>
  <si>
    <t>Скрипаль Виктория</t>
  </si>
  <si>
    <t>Скрипченко Мария</t>
  </si>
  <si>
    <t>Павлов Данилл</t>
  </si>
  <si>
    <t>Титов Иван</t>
  </si>
  <si>
    <t>Тумашова Валерия</t>
  </si>
  <si>
    <t>Менохова Наталья</t>
  </si>
  <si>
    <t>Журенко Анастасия</t>
  </si>
  <si>
    <t>Романенко Роман</t>
  </si>
  <si>
    <t>Выползов Егор</t>
  </si>
  <si>
    <t>Ломакин Антон</t>
  </si>
  <si>
    <t>Иванов Дмитрий</t>
  </si>
  <si>
    <t>Алексеев Сергей</t>
  </si>
  <si>
    <t>Сахно Матвей</t>
  </si>
  <si>
    <t xml:space="preserve">Г-Алтайск </t>
  </si>
  <si>
    <t>Томск</t>
  </si>
  <si>
    <t>Николаенко Валерия</t>
  </si>
  <si>
    <t>Красноярск</t>
  </si>
  <si>
    <t>Коваленко Софья</t>
  </si>
  <si>
    <t>Аверкина Варвара</t>
  </si>
  <si>
    <t>Литвин Алиса</t>
  </si>
  <si>
    <t>Рыкова Дарья</t>
  </si>
  <si>
    <t>Агапова Арина</t>
  </si>
  <si>
    <t>Антонов Антон</t>
  </si>
  <si>
    <t>Полынцев Василий</t>
  </si>
  <si>
    <t>Николаенко Руслан</t>
  </si>
  <si>
    <t>Белянин Никита</t>
  </si>
  <si>
    <t>Литвинцев Петр</t>
  </si>
  <si>
    <t>Дисковский Илья</t>
  </si>
  <si>
    <t>Морозов Иван</t>
  </si>
  <si>
    <t>Гусарова Софья</t>
  </si>
  <si>
    <t>Трефилова Вероника</t>
  </si>
  <si>
    <t>Токаренко Кристина</t>
  </si>
  <si>
    <t>Решетник София</t>
  </si>
  <si>
    <t>Гартвих Анна</t>
  </si>
  <si>
    <t>Платицина Эмилия</t>
  </si>
  <si>
    <t>Серебрякова Марина</t>
  </si>
  <si>
    <t>Вершинина Агата</t>
  </si>
  <si>
    <t>Юревич Владислав</t>
  </si>
  <si>
    <t>Прохоров Данил</t>
  </si>
  <si>
    <t>Гусев  Глеб</t>
  </si>
  <si>
    <t>Ташов Даниил</t>
  </si>
  <si>
    <t>Поваляев Марк</t>
  </si>
  <si>
    <t>Макаренко Иван</t>
  </si>
  <si>
    <t>Ермаков Степан</t>
  </si>
  <si>
    <t>Шишлакова Дарья</t>
  </si>
  <si>
    <t>Малашина Милана</t>
  </si>
  <si>
    <t>Новосибирск</t>
  </si>
  <si>
    <t>Семенихина Вероника</t>
  </si>
  <si>
    <t>Грицаненко Елизавета</t>
  </si>
  <si>
    <t>Иванцова Галина</t>
  </si>
  <si>
    <t>Корнева Анастасия</t>
  </si>
  <si>
    <t>Русаков Никита</t>
  </si>
  <si>
    <t>Хатыленко Артём</t>
  </si>
  <si>
    <t>Горин Арсений</t>
  </si>
  <si>
    <t>Шамаев Тимофей</t>
  </si>
  <si>
    <t>Горина Капитолина</t>
  </si>
  <si>
    <t>Шелекета Екатерина</t>
  </si>
  <si>
    <t>Ударцева София</t>
  </si>
  <si>
    <t>Чвалинская  Алина</t>
  </si>
  <si>
    <t>Косолапова Виктория</t>
  </si>
  <si>
    <t>Никитина Алина</t>
  </si>
  <si>
    <t>Никитина Полина</t>
  </si>
  <si>
    <t>Русаков Тимофей</t>
  </si>
  <si>
    <t>Горлач Антон</t>
  </si>
  <si>
    <t>Щелоков Илья</t>
  </si>
  <si>
    <t>Хантаков Егор</t>
  </si>
  <si>
    <t>Сухина Дмитрий</t>
  </si>
  <si>
    <t>Верхотуров Лев</t>
  </si>
  <si>
    <t>Мусинов Егор</t>
  </si>
  <si>
    <t>Междуреченск</t>
  </si>
  <si>
    <t>Пичугин Михаил</t>
  </si>
  <si>
    <t>Крапивин Егор</t>
  </si>
  <si>
    <t>Братанов Максим</t>
  </si>
  <si>
    <t>Постиков Сергей</t>
  </si>
  <si>
    <t>Щелоков Артём</t>
  </si>
  <si>
    <t>Черемнов Алексей</t>
  </si>
  <si>
    <t>Дорохольский Тимофей</t>
  </si>
  <si>
    <t>Пичугина Мария</t>
  </si>
  <si>
    <t>Коруковец Елизавета</t>
  </si>
  <si>
    <t>Герасина Дарья</t>
  </si>
  <si>
    <t>Синкина Анна</t>
  </si>
  <si>
    <t>Новокузнецк</t>
  </si>
  <si>
    <t xml:space="preserve">Иванов Никита </t>
  </si>
  <si>
    <t>Иркутск</t>
  </si>
  <si>
    <t>Новосельцев Михаил</t>
  </si>
  <si>
    <t>Иванова Александра</t>
  </si>
  <si>
    <t>Щерба Екатерина</t>
  </si>
  <si>
    <t>Филатова Мария</t>
  </si>
  <si>
    <t>Елфимов Андрей</t>
  </si>
  <si>
    <t>Рудаков Дмитрий</t>
  </si>
  <si>
    <t>Быстрова Эллина</t>
  </si>
  <si>
    <t>Паньшина Софья</t>
  </si>
  <si>
    <t>Соколов Александр</t>
  </si>
  <si>
    <t>Москва</t>
  </si>
  <si>
    <t>Симонов Матвей</t>
  </si>
  <si>
    <t>Маликова Виктория</t>
  </si>
  <si>
    <t>Лазукова Маргарита</t>
  </si>
  <si>
    <t>Логузова Мария</t>
  </si>
  <si>
    <t>Смирнова Дарья</t>
  </si>
  <si>
    <t>Герасимова Надежда</t>
  </si>
  <si>
    <t>Новоселова Владислава</t>
  </si>
  <si>
    <t>Бублик Александра</t>
  </si>
  <si>
    <t>Владивосток</t>
  </si>
  <si>
    <t>Новолоцкий Матвей</t>
  </si>
  <si>
    <t xml:space="preserve">Потапов Иннокентий </t>
  </si>
  <si>
    <t xml:space="preserve">Мельниченко Таисия </t>
  </si>
  <si>
    <t>кмс</t>
  </si>
  <si>
    <t>Осокин Степан</t>
  </si>
  <si>
    <t>Лисов Матвей</t>
  </si>
  <si>
    <t xml:space="preserve">Ларин Дмитрий </t>
  </si>
  <si>
    <t>Кемерово</t>
  </si>
  <si>
    <t>2 заезд</t>
  </si>
  <si>
    <t>Количество ворот: 49</t>
  </si>
  <si>
    <t>Постановщик трассы: Каленкин Александр</t>
  </si>
  <si>
    <t>Форьяш Таисия</t>
  </si>
  <si>
    <t>Чупоршнева Арина</t>
  </si>
  <si>
    <t>В</t>
  </si>
  <si>
    <t>А    Чупоршнева Арина</t>
  </si>
  <si>
    <t>Погода:  -5 пасмурно</t>
  </si>
  <si>
    <t>н\ф</t>
  </si>
  <si>
    <t>Постановщик трассы: Машкунов Виталий</t>
  </si>
  <si>
    <t>Перепад высот: 120 м.</t>
  </si>
  <si>
    <t>н\с</t>
  </si>
  <si>
    <t>В    Форьяш Таисия</t>
  </si>
  <si>
    <t xml:space="preserve">Дисквалификация 1 заезд: </t>
  </si>
  <si>
    <t xml:space="preserve">Дисквалификация 2 заезд: </t>
  </si>
  <si>
    <t xml:space="preserve">Не стартовали 2  заезд: </t>
  </si>
  <si>
    <t xml:space="preserve">сумма </t>
  </si>
  <si>
    <t>Количество ворот: 46</t>
  </si>
  <si>
    <t xml:space="preserve">Количество ворот: 46 </t>
  </si>
  <si>
    <t>Постановщик трассы: Петров Алексей</t>
  </si>
  <si>
    <t>Не финишировали:</t>
  </si>
  <si>
    <t>Высота старта: 330 м.</t>
  </si>
  <si>
    <r>
      <t xml:space="preserve">Постановщик трассы: </t>
    </r>
    <r>
      <rPr>
        <sz val="10"/>
        <rFont val="Times New Roman"/>
        <family val="1"/>
      </rPr>
      <t xml:space="preserve">Ветров Евгений </t>
    </r>
  </si>
  <si>
    <t>Дисквалификация 2 заезд:</t>
  </si>
</sst>
</file>

<file path=xl/styles.xml><?xml version="1.0" encoding="utf-8"?>
<styleSheet xmlns="http://schemas.openxmlformats.org/spreadsheetml/2006/main">
  <numFmts count="3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  <numFmt numFmtId="184" formatCode="0.00;[Red]0.00"/>
    <numFmt numFmtId="185" formatCode="#,##0.00\ _₽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</numFmts>
  <fonts count="68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22"/>
      <name val="Times New Roman"/>
      <family val="1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b/>
      <sz val="16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u val="single"/>
      <sz val="14"/>
      <name val="Times New Roman"/>
      <family val="1"/>
    </font>
    <font>
      <b/>
      <sz val="14"/>
      <color indexed="8"/>
      <name val="Times New Roman"/>
      <family val="1"/>
    </font>
    <font>
      <b/>
      <u val="single"/>
      <sz val="28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b/>
      <u val="single"/>
      <sz val="24"/>
      <name val="Times New Roman"/>
      <family val="1"/>
    </font>
    <font>
      <b/>
      <sz val="14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Arial Cyr"/>
      <family val="0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Arial Cyr"/>
      <family val="0"/>
    </font>
    <font>
      <sz val="12"/>
      <color rgb="FFFF0000"/>
      <name val="Times New Roman"/>
      <family val="1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5" fillId="0" borderId="0" xfId="54" applyFont="1" applyBorder="1" applyAlignment="1">
      <alignment horizontal="center"/>
      <protection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54" applyFont="1" applyBorder="1">
      <alignment/>
      <protection/>
    </xf>
    <xf numFmtId="184" fontId="5" fillId="0" borderId="0" xfId="54" applyNumberFormat="1" applyFont="1" applyBorder="1" applyAlignment="1">
      <alignment horizontal="center"/>
      <protection/>
    </xf>
    <xf numFmtId="184" fontId="5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21" fontId="5" fillId="0" borderId="0" xfId="0" applyNumberFormat="1" applyFont="1" applyBorder="1" applyAlignment="1">
      <alignment horizontal="center" vertical="center" wrapText="1"/>
    </xf>
    <xf numFmtId="21" fontId="5" fillId="0" borderId="11" xfId="0" applyNumberFormat="1" applyFont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7" fillId="33" borderId="0" xfId="0" applyFont="1" applyFill="1" applyAlignment="1">
      <alignment/>
    </xf>
    <xf numFmtId="21" fontId="5" fillId="33" borderId="0" xfId="0" applyNumberFormat="1" applyFont="1" applyFill="1" applyAlignment="1">
      <alignment horizontal="center"/>
    </xf>
    <xf numFmtId="0" fontId="11" fillId="34" borderId="0" xfId="0" applyFont="1" applyFill="1" applyAlignment="1">
      <alignment horizontal="left"/>
    </xf>
    <xf numFmtId="0" fontId="8" fillId="34" borderId="0" xfId="0" applyFont="1" applyFill="1" applyAlignment="1">
      <alignment horizontal="left"/>
    </xf>
    <xf numFmtId="0" fontId="8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11" fillId="34" borderId="0" xfId="0" applyFont="1" applyFill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54" applyFont="1" applyBorder="1" applyAlignment="1">
      <alignment horizontal="left"/>
      <protection/>
    </xf>
    <xf numFmtId="0" fontId="14" fillId="0" borderId="0" xfId="54" applyFont="1" applyBorder="1" applyAlignment="1">
      <alignment/>
      <protection/>
    </xf>
    <xf numFmtId="0" fontId="14" fillId="0" borderId="0" xfId="54" applyFont="1" applyBorder="1" applyAlignment="1">
      <alignment horizontal="center"/>
      <protection/>
    </xf>
    <xf numFmtId="0" fontId="5" fillId="0" borderId="0" xfId="54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6" fillId="0" borderId="0" xfId="54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>
      <alignment horizontal="left"/>
    </xf>
    <xf numFmtId="0" fontId="16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7" fillId="34" borderId="0" xfId="0" applyFont="1" applyFill="1" applyAlignment="1">
      <alignment vertical="center"/>
    </xf>
    <xf numFmtId="21" fontId="5" fillId="33" borderId="0" xfId="0" applyNumberFormat="1" applyFont="1" applyFill="1" applyAlignment="1">
      <alignment horizontal="center" vertical="center"/>
    </xf>
    <xf numFmtId="21" fontId="5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1" fontId="5" fillId="33" borderId="0" xfId="0" applyNumberFormat="1" applyFont="1" applyFill="1" applyAlignment="1">
      <alignment horizontal="left"/>
    </xf>
    <xf numFmtId="0" fontId="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9" fillId="0" borderId="1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10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2" fontId="8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2" fontId="23" fillId="0" borderId="0" xfId="0" applyNumberFormat="1" applyFont="1" applyAlignment="1">
      <alignment/>
    </xf>
    <xf numFmtId="2" fontId="64" fillId="0" borderId="10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2" fontId="9" fillId="0" borderId="12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2" fontId="9" fillId="0" borderId="15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2" fontId="9" fillId="0" borderId="17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2" fontId="9" fillId="0" borderId="19" xfId="0" applyNumberFormat="1" applyFont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/>
    </xf>
    <xf numFmtId="2" fontId="9" fillId="0" borderId="21" xfId="0" applyNumberFormat="1" applyFont="1" applyBorder="1" applyAlignment="1">
      <alignment horizontal="center" vertical="center"/>
    </xf>
    <xf numFmtId="2" fontId="9" fillId="0" borderId="22" xfId="0" applyNumberFormat="1" applyFont="1" applyBorder="1" applyAlignment="1">
      <alignment horizontal="center" vertical="center"/>
    </xf>
    <xf numFmtId="2" fontId="9" fillId="0" borderId="23" xfId="0" applyNumberFormat="1" applyFont="1" applyBorder="1" applyAlignment="1">
      <alignment horizontal="center" vertical="center"/>
    </xf>
    <xf numFmtId="2" fontId="23" fillId="0" borderId="10" xfId="0" applyNumberFormat="1" applyFont="1" applyBorder="1" applyAlignment="1">
      <alignment/>
    </xf>
    <xf numFmtId="2" fontId="23" fillId="0" borderId="0" xfId="0" applyNumberFormat="1" applyFont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/>
    </xf>
    <xf numFmtId="2" fontId="65" fillId="0" borderId="10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0" xfId="0" applyFont="1" applyBorder="1" applyAlignment="1">
      <alignment vertical="center"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2" fontId="66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2" fontId="66" fillId="0" borderId="0" xfId="0" applyNumberFormat="1" applyFont="1" applyBorder="1" applyAlignment="1">
      <alignment horizontal="center"/>
    </xf>
    <xf numFmtId="0" fontId="24" fillId="0" borderId="0" xfId="0" applyFont="1" applyAlignment="1">
      <alignment horizontal="left"/>
    </xf>
    <xf numFmtId="2" fontId="0" fillId="0" borderId="0" xfId="0" applyNumberFormat="1" applyAlignment="1">
      <alignment horizontal="center"/>
    </xf>
    <xf numFmtId="0" fontId="9" fillId="0" borderId="12" xfId="0" applyFont="1" applyBorder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5" fillId="0" borderId="17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 wrapText="1"/>
    </xf>
    <xf numFmtId="2" fontId="5" fillId="0" borderId="15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9" fillId="0" borderId="0" xfId="0" applyFont="1" applyBorder="1" applyAlignment="1">
      <alignment vertical="center" wrapText="1"/>
    </xf>
    <xf numFmtId="2" fontId="67" fillId="0" borderId="10" xfId="0" applyNumberFormat="1" applyFont="1" applyBorder="1" applyAlignment="1">
      <alignment horizontal="center"/>
    </xf>
    <xf numFmtId="2" fontId="64" fillId="0" borderId="0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21" fontId="5" fillId="0" borderId="14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7" fillId="33" borderId="24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7" fillId="33" borderId="25" xfId="0" applyFont="1" applyFill="1" applyBorder="1" applyAlignment="1">
      <alignment horizontal="center" vertical="center"/>
    </xf>
    <xf numFmtId="0" fontId="17" fillId="33" borderId="26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76"/>
  <sheetViews>
    <sheetView tabSelected="1" zoomScale="115" zoomScaleNormal="115" zoomScalePageLayoutView="0" workbookViewId="0" topLeftCell="A34">
      <selection activeCell="H54" sqref="H54"/>
    </sheetView>
  </sheetViews>
  <sheetFormatPr defaultColWidth="9.00390625" defaultRowHeight="12.75"/>
  <cols>
    <col min="1" max="1" width="6.75390625" style="8" customWidth="1"/>
    <col min="2" max="2" width="6.125" style="3" customWidth="1"/>
    <col min="3" max="3" width="25.25390625" style="3" customWidth="1"/>
    <col min="4" max="4" width="6.625" style="3" customWidth="1"/>
    <col min="5" max="5" width="5.875" style="3" customWidth="1"/>
    <col min="6" max="6" width="16.875" style="3" customWidth="1"/>
    <col min="7" max="9" width="8.25390625" style="5" customWidth="1"/>
    <col min="10" max="10" width="6.125" style="48" customWidth="1"/>
    <col min="11" max="16384" width="9.125" style="3" customWidth="1"/>
  </cols>
  <sheetData>
    <row r="1" spans="1:10" ht="19.5">
      <c r="A1" s="157" t="s">
        <v>34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0" ht="78" customHeight="1">
      <c r="A2" s="158" t="s">
        <v>46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0" s="2" customFormat="1" ht="15.75">
      <c r="A3" s="12" t="s">
        <v>26</v>
      </c>
      <c r="B3" s="4"/>
      <c r="D3" s="10"/>
      <c r="E3" s="10"/>
      <c r="G3" s="10" t="s">
        <v>45</v>
      </c>
      <c r="H3" s="10"/>
      <c r="I3" s="4"/>
      <c r="J3" s="49"/>
    </row>
    <row r="4" spans="1:10" ht="20.25">
      <c r="A4" s="159" t="s">
        <v>3</v>
      </c>
      <c r="B4" s="159"/>
      <c r="C4" s="159"/>
      <c r="D4" s="159"/>
      <c r="E4" s="159"/>
      <c r="F4" s="159"/>
      <c r="G4" s="159"/>
      <c r="H4" s="159"/>
      <c r="I4" s="159"/>
      <c r="J4" s="159"/>
    </row>
    <row r="5" spans="1:10" ht="20.25">
      <c r="A5" s="160" t="s">
        <v>9</v>
      </c>
      <c r="B5" s="160"/>
      <c r="C5" s="160"/>
      <c r="D5" s="160"/>
      <c r="E5" s="160"/>
      <c r="F5" s="160"/>
      <c r="G5" s="160"/>
      <c r="H5" s="160"/>
      <c r="I5" s="160"/>
      <c r="J5" s="160"/>
    </row>
    <row r="6" spans="1:10" s="36" customFormat="1" ht="15.75">
      <c r="A6" s="35" t="s">
        <v>48</v>
      </c>
      <c r="B6" s="35"/>
      <c r="D6" s="35"/>
      <c r="E6" s="35"/>
      <c r="G6" s="37" t="s">
        <v>53</v>
      </c>
      <c r="H6" s="38"/>
      <c r="I6" s="39"/>
      <c r="J6" s="51"/>
    </row>
    <row r="7" spans="2:10" ht="11.25" customHeight="1">
      <c r="B7" s="6"/>
      <c r="C7" s="7"/>
      <c r="D7" s="7"/>
      <c r="E7" s="7"/>
      <c r="F7" s="7"/>
      <c r="G7" s="7"/>
      <c r="H7" s="7"/>
      <c r="I7" s="4"/>
      <c r="J7" s="49"/>
    </row>
    <row r="8" spans="1:10" ht="19.5">
      <c r="A8" s="30" t="s">
        <v>7</v>
      </c>
      <c r="B8" s="31"/>
      <c r="C8" s="32"/>
      <c r="D8" s="11"/>
      <c r="E8" s="11"/>
      <c r="F8" s="5"/>
      <c r="G8" s="30" t="s">
        <v>8</v>
      </c>
      <c r="H8" s="33"/>
      <c r="I8" s="34"/>
      <c r="J8" s="53"/>
    </row>
    <row r="9" spans="1:8" ht="15.75">
      <c r="A9" s="12" t="s">
        <v>5</v>
      </c>
      <c r="B9" s="12"/>
      <c r="C9" s="13"/>
      <c r="D9" s="12"/>
      <c r="E9" s="4"/>
      <c r="F9" s="5"/>
      <c r="G9" s="12" t="s">
        <v>221</v>
      </c>
      <c r="H9" s="10"/>
    </row>
    <row r="10" spans="1:8" ht="15.75">
      <c r="A10" s="12" t="s">
        <v>27</v>
      </c>
      <c r="B10" s="12"/>
      <c r="C10" s="13"/>
      <c r="D10" s="12"/>
      <c r="E10" s="4"/>
      <c r="F10" s="5"/>
      <c r="G10" s="12" t="s">
        <v>14</v>
      </c>
      <c r="H10" s="10"/>
    </row>
    <row r="11" spans="1:8" ht="15.75">
      <c r="A11" s="12" t="s">
        <v>30</v>
      </c>
      <c r="B11" s="12"/>
      <c r="C11" s="13"/>
      <c r="D11" s="12"/>
      <c r="E11" s="4"/>
      <c r="F11" s="5"/>
      <c r="G11" s="12" t="s">
        <v>210</v>
      </c>
      <c r="H11" s="10"/>
    </row>
    <row r="12" spans="1:10" ht="15.75">
      <c r="A12" s="27" t="s">
        <v>10</v>
      </c>
      <c r="B12" s="27"/>
      <c r="C12" s="26"/>
      <c r="D12" s="2"/>
      <c r="E12" s="4"/>
      <c r="F12" s="4"/>
      <c r="G12" s="58" t="s">
        <v>11</v>
      </c>
      <c r="H12" s="28"/>
      <c r="I12" s="29"/>
      <c r="J12" s="54"/>
    </row>
    <row r="13" spans="1:10" ht="15.75">
      <c r="A13" s="12" t="s">
        <v>201</v>
      </c>
      <c r="B13" s="12"/>
      <c r="C13" s="13"/>
      <c r="D13" s="12"/>
      <c r="E13" s="4"/>
      <c r="F13" s="2"/>
      <c r="G13" s="12" t="s">
        <v>201</v>
      </c>
      <c r="H13" s="4"/>
      <c r="I13" s="4"/>
      <c r="J13" s="55"/>
    </row>
    <row r="14" spans="1:10" ht="15.75">
      <c r="A14" s="12" t="s">
        <v>202</v>
      </c>
      <c r="B14" s="12"/>
      <c r="C14" s="13"/>
      <c r="D14" s="14"/>
      <c r="E14" s="4"/>
      <c r="F14" s="13"/>
      <c r="G14" s="128" t="s">
        <v>209</v>
      </c>
      <c r="H14" s="4"/>
      <c r="I14" s="4"/>
      <c r="J14" s="55"/>
    </row>
    <row r="15" spans="1:10" ht="15.75">
      <c r="A15" s="12" t="s">
        <v>12</v>
      </c>
      <c r="B15" s="12"/>
      <c r="C15" s="13"/>
      <c r="D15" s="4"/>
      <c r="E15" s="4"/>
      <c r="F15" s="2"/>
      <c r="G15" s="12" t="s">
        <v>12</v>
      </c>
      <c r="H15" s="4"/>
      <c r="I15" s="4"/>
      <c r="J15" s="49"/>
    </row>
    <row r="16" spans="1:10" ht="15.75">
      <c r="A16" s="12" t="s">
        <v>28</v>
      </c>
      <c r="B16" s="12" t="s">
        <v>203</v>
      </c>
      <c r="C16" s="2"/>
      <c r="D16" s="4"/>
      <c r="E16" s="4"/>
      <c r="F16" s="2"/>
      <c r="G16" s="12" t="s">
        <v>206</v>
      </c>
      <c r="H16" s="12"/>
      <c r="J16" s="49"/>
    </row>
    <row r="17" spans="1:10" ht="15.75">
      <c r="A17" s="12" t="s">
        <v>205</v>
      </c>
      <c r="B17" s="12" t="s">
        <v>204</v>
      </c>
      <c r="C17" s="2"/>
      <c r="D17" s="4"/>
      <c r="E17" s="4"/>
      <c r="F17" s="2"/>
      <c r="G17" s="12" t="s">
        <v>212</v>
      </c>
      <c r="H17" s="12"/>
      <c r="J17" s="49"/>
    </row>
    <row r="18" spans="1:10" ht="16.5" thickBot="1">
      <c r="A18" s="12" t="s">
        <v>207</v>
      </c>
      <c r="B18" s="12"/>
      <c r="C18" s="2"/>
      <c r="D18" s="4"/>
      <c r="E18" s="4"/>
      <c r="F18" s="2"/>
      <c r="G18" s="12" t="s">
        <v>207</v>
      </c>
      <c r="H18" s="4"/>
      <c r="J18" s="49"/>
    </row>
    <row r="19" spans="1:10" s="20" customFormat="1" ht="18.75" customHeight="1">
      <c r="A19" s="161" t="s">
        <v>20</v>
      </c>
      <c r="B19" s="150" t="s">
        <v>21</v>
      </c>
      <c r="C19" s="150" t="s">
        <v>1</v>
      </c>
      <c r="D19" s="150" t="s">
        <v>17</v>
      </c>
      <c r="E19" s="150" t="s">
        <v>22</v>
      </c>
      <c r="F19" s="150" t="s">
        <v>2</v>
      </c>
      <c r="G19" s="153" t="s">
        <v>4</v>
      </c>
      <c r="H19" s="153"/>
      <c r="I19" s="153"/>
      <c r="J19" s="154" t="s">
        <v>23</v>
      </c>
    </row>
    <row r="20" spans="1:13" s="20" customFormat="1" ht="18.75" customHeight="1">
      <c r="A20" s="162"/>
      <c r="B20" s="151"/>
      <c r="C20" s="151"/>
      <c r="D20" s="151"/>
      <c r="E20" s="151"/>
      <c r="F20" s="151"/>
      <c r="G20" s="22">
        <v>1</v>
      </c>
      <c r="H20" s="22">
        <v>2</v>
      </c>
      <c r="I20" s="151" t="s">
        <v>0</v>
      </c>
      <c r="J20" s="155"/>
      <c r="M20" s="21"/>
    </row>
    <row r="21" spans="1:10" s="20" customFormat="1" ht="18.75" customHeight="1" thickBot="1">
      <c r="A21" s="163"/>
      <c r="B21" s="152"/>
      <c r="C21" s="152"/>
      <c r="D21" s="152"/>
      <c r="E21" s="152"/>
      <c r="F21" s="152"/>
      <c r="G21" s="25" t="s">
        <v>13</v>
      </c>
      <c r="H21" s="25" t="s">
        <v>13</v>
      </c>
      <c r="I21" s="152"/>
      <c r="J21" s="156"/>
    </row>
    <row r="22" spans="1:10" s="20" customFormat="1" ht="18.75" customHeight="1">
      <c r="A22" s="23"/>
      <c r="B22" s="23"/>
      <c r="C22" s="23"/>
      <c r="D22" s="23"/>
      <c r="E22" s="23"/>
      <c r="F22" s="23"/>
      <c r="G22" s="24"/>
      <c r="H22" s="24"/>
      <c r="I22" s="23"/>
      <c r="J22" s="23"/>
    </row>
    <row r="23" spans="1:10" ht="15.75">
      <c r="A23" s="42">
        <v>1</v>
      </c>
      <c r="B23" s="23">
        <v>3</v>
      </c>
      <c r="C23" s="119" t="s">
        <v>118</v>
      </c>
      <c r="D23" s="9">
        <v>2007</v>
      </c>
      <c r="E23" s="9" t="s">
        <v>31</v>
      </c>
      <c r="F23" s="9" t="s">
        <v>105</v>
      </c>
      <c r="G23" s="120">
        <v>46.22</v>
      </c>
      <c r="H23" s="69">
        <v>45.21</v>
      </c>
      <c r="I23" s="69">
        <f aca="true" t="shared" si="0" ref="I23:I47">SUM(G23:H23)</f>
        <v>91.43</v>
      </c>
      <c r="J23" s="23" t="s">
        <v>31</v>
      </c>
    </row>
    <row r="24" spans="1:10" ht="15.75">
      <c r="A24" s="42">
        <v>2</v>
      </c>
      <c r="B24" s="23">
        <v>9</v>
      </c>
      <c r="C24" s="121" t="s">
        <v>184</v>
      </c>
      <c r="D24" s="9">
        <v>2007</v>
      </c>
      <c r="E24" s="9" t="s">
        <v>31</v>
      </c>
      <c r="F24" s="9" t="s">
        <v>182</v>
      </c>
      <c r="G24" s="69">
        <v>48.5</v>
      </c>
      <c r="H24" s="69">
        <v>46.89</v>
      </c>
      <c r="I24" s="69">
        <f t="shared" si="0"/>
        <v>95.39</v>
      </c>
      <c r="J24" s="23" t="s">
        <v>31</v>
      </c>
    </row>
    <row r="25" spans="1:10" ht="15.75">
      <c r="A25" s="42">
        <v>3</v>
      </c>
      <c r="B25" s="23">
        <v>12</v>
      </c>
      <c r="C25" s="119" t="s">
        <v>133</v>
      </c>
      <c r="D25" s="9">
        <v>2007</v>
      </c>
      <c r="E25" s="9" t="s">
        <v>31</v>
      </c>
      <c r="F25" s="9" t="s">
        <v>105</v>
      </c>
      <c r="G25" s="120">
        <v>49.17</v>
      </c>
      <c r="H25" s="69">
        <v>46.93</v>
      </c>
      <c r="I25" s="69">
        <f t="shared" si="0"/>
        <v>96.1</v>
      </c>
      <c r="J25" s="23" t="s">
        <v>24</v>
      </c>
    </row>
    <row r="26" spans="1:10" ht="15.75">
      <c r="A26" s="42">
        <v>4</v>
      </c>
      <c r="B26" s="23">
        <v>22</v>
      </c>
      <c r="C26" s="121" t="s">
        <v>185</v>
      </c>
      <c r="D26" s="9">
        <v>2008</v>
      </c>
      <c r="E26" s="9" t="s">
        <v>24</v>
      </c>
      <c r="F26" s="9" t="s">
        <v>182</v>
      </c>
      <c r="G26" s="69">
        <v>49.25</v>
      </c>
      <c r="H26" s="69">
        <v>47.49</v>
      </c>
      <c r="I26" s="69">
        <f t="shared" si="0"/>
        <v>96.74000000000001</v>
      </c>
      <c r="J26" s="23" t="s">
        <v>24</v>
      </c>
    </row>
    <row r="27" spans="1:10" ht="15.75">
      <c r="A27" s="42">
        <v>5</v>
      </c>
      <c r="B27" s="23">
        <v>29</v>
      </c>
      <c r="C27" s="121" t="s">
        <v>187</v>
      </c>
      <c r="D27" s="9">
        <v>2007</v>
      </c>
      <c r="E27" s="9" t="s">
        <v>24</v>
      </c>
      <c r="F27" s="9" t="s">
        <v>182</v>
      </c>
      <c r="G27" s="69">
        <v>49.15</v>
      </c>
      <c r="H27" s="69">
        <v>47.93</v>
      </c>
      <c r="I27" s="69">
        <f t="shared" si="0"/>
        <v>97.08</v>
      </c>
      <c r="J27" s="23" t="s">
        <v>24</v>
      </c>
    </row>
    <row r="28" spans="1:10" ht="15.75">
      <c r="A28" s="42">
        <v>6</v>
      </c>
      <c r="B28" s="9">
        <v>28</v>
      </c>
      <c r="C28" s="121" t="s">
        <v>186</v>
      </c>
      <c r="D28" s="9">
        <v>2007</v>
      </c>
      <c r="E28" s="9" t="s">
        <v>31</v>
      </c>
      <c r="F28" s="9" t="s">
        <v>182</v>
      </c>
      <c r="G28" s="69">
        <v>49.12</v>
      </c>
      <c r="H28" s="69">
        <v>48.23</v>
      </c>
      <c r="I28" s="69">
        <f t="shared" si="0"/>
        <v>97.35</v>
      </c>
      <c r="J28" s="23" t="s">
        <v>24</v>
      </c>
    </row>
    <row r="29" spans="1:10" ht="15.75">
      <c r="A29" s="42">
        <v>7</v>
      </c>
      <c r="B29" s="9">
        <v>21</v>
      </c>
      <c r="C29" s="119" t="s">
        <v>119</v>
      </c>
      <c r="D29" s="9">
        <v>2007</v>
      </c>
      <c r="E29" s="9" t="s">
        <v>31</v>
      </c>
      <c r="F29" s="9" t="s">
        <v>105</v>
      </c>
      <c r="G29" s="120">
        <v>49.42</v>
      </c>
      <c r="H29" s="69">
        <v>47.99</v>
      </c>
      <c r="I29" s="69">
        <f t="shared" si="0"/>
        <v>97.41</v>
      </c>
      <c r="J29" s="23" t="s">
        <v>24</v>
      </c>
    </row>
    <row r="30" spans="1:10" ht="15.75">
      <c r="A30" s="42">
        <v>8</v>
      </c>
      <c r="B30" s="23">
        <v>16</v>
      </c>
      <c r="C30" s="119" t="s">
        <v>121</v>
      </c>
      <c r="D30" s="9">
        <v>2008</v>
      </c>
      <c r="E30" s="9" t="s">
        <v>24</v>
      </c>
      <c r="F30" s="9" t="s">
        <v>105</v>
      </c>
      <c r="G30" s="120">
        <v>49.5</v>
      </c>
      <c r="H30" s="69">
        <v>48.12</v>
      </c>
      <c r="I30" s="69">
        <f t="shared" si="0"/>
        <v>97.62</v>
      </c>
      <c r="J30" s="23" t="s">
        <v>24</v>
      </c>
    </row>
    <row r="31" spans="1:10" ht="15.75">
      <c r="A31" s="42">
        <v>9</v>
      </c>
      <c r="B31" s="9">
        <v>8</v>
      </c>
      <c r="C31" s="15" t="s">
        <v>72</v>
      </c>
      <c r="D31" s="9">
        <v>2008</v>
      </c>
      <c r="E31" s="9" t="s">
        <v>24</v>
      </c>
      <c r="F31" s="122" t="s">
        <v>81</v>
      </c>
      <c r="G31" s="120">
        <v>49.39</v>
      </c>
      <c r="H31" s="69">
        <v>48.59</v>
      </c>
      <c r="I31" s="69">
        <f t="shared" si="0"/>
        <v>97.98</v>
      </c>
      <c r="J31" s="23" t="s">
        <v>24</v>
      </c>
    </row>
    <row r="32" spans="1:10" ht="15.75">
      <c r="A32" s="42">
        <v>10</v>
      </c>
      <c r="B32" s="9">
        <v>25</v>
      </c>
      <c r="C32" s="121" t="s">
        <v>188</v>
      </c>
      <c r="D32" s="9">
        <v>2007</v>
      </c>
      <c r="E32" s="9" t="s">
        <v>24</v>
      </c>
      <c r="F32" s="9" t="s">
        <v>182</v>
      </c>
      <c r="G32" s="69">
        <v>50.52</v>
      </c>
      <c r="H32" s="69">
        <v>48.3</v>
      </c>
      <c r="I32" s="69">
        <f t="shared" si="0"/>
        <v>98.82</v>
      </c>
      <c r="J32" s="23" t="s">
        <v>24</v>
      </c>
    </row>
    <row r="33" spans="1:10" ht="15.75">
      <c r="A33" s="42">
        <v>11</v>
      </c>
      <c r="B33" s="9">
        <v>15</v>
      </c>
      <c r="C33" s="119" t="s">
        <v>120</v>
      </c>
      <c r="D33" s="9">
        <v>2007</v>
      </c>
      <c r="E33" s="9" t="s">
        <v>31</v>
      </c>
      <c r="F33" s="9" t="s">
        <v>105</v>
      </c>
      <c r="G33" s="120">
        <v>50.41</v>
      </c>
      <c r="H33" s="69">
        <v>48.97</v>
      </c>
      <c r="I33" s="69">
        <f t="shared" si="0"/>
        <v>99.38</v>
      </c>
      <c r="J33" s="23" t="s">
        <v>24</v>
      </c>
    </row>
    <row r="34" spans="1:10" ht="15.75">
      <c r="A34" s="42">
        <v>12</v>
      </c>
      <c r="B34" s="9">
        <v>32</v>
      </c>
      <c r="C34" s="15" t="s">
        <v>68</v>
      </c>
      <c r="D34" s="9">
        <v>2007</v>
      </c>
      <c r="E34" s="9" t="s">
        <v>31</v>
      </c>
      <c r="F34" s="122" t="s">
        <v>81</v>
      </c>
      <c r="G34" s="120">
        <v>49.73</v>
      </c>
      <c r="H34" s="69">
        <v>50.11</v>
      </c>
      <c r="I34" s="69">
        <f t="shared" si="0"/>
        <v>99.84</v>
      </c>
      <c r="J34" s="23" t="s">
        <v>24</v>
      </c>
    </row>
    <row r="35" spans="1:10" ht="15.75">
      <c r="A35" s="42">
        <v>13</v>
      </c>
      <c r="B35" s="9">
        <v>26</v>
      </c>
      <c r="C35" s="121" t="s">
        <v>189</v>
      </c>
      <c r="D35" s="9">
        <v>2007</v>
      </c>
      <c r="E35" s="9" t="s">
        <v>24</v>
      </c>
      <c r="F35" s="9" t="s">
        <v>182</v>
      </c>
      <c r="G35" s="69">
        <v>50.38</v>
      </c>
      <c r="H35" s="69">
        <v>50.31</v>
      </c>
      <c r="I35" s="69">
        <f t="shared" si="0"/>
        <v>100.69</v>
      </c>
      <c r="J35" s="23" t="s">
        <v>24</v>
      </c>
    </row>
    <row r="36" spans="1:10" ht="15.75">
      <c r="A36" s="42">
        <v>14</v>
      </c>
      <c r="B36" s="23">
        <v>7</v>
      </c>
      <c r="C36" s="121" t="s">
        <v>167</v>
      </c>
      <c r="D36" s="9">
        <v>2007</v>
      </c>
      <c r="E36" s="9" t="s">
        <v>31</v>
      </c>
      <c r="F36" s="9" t="s">
        <v>170</v>
      </c>
      <c r="G36" s="120">
        <v>51.4</v>
      </c>
      <c r="H36" s="69">
        <v>49.48</v>
      </c>
      <c r="I36" s="69">
        <f t="shared" si="0"/>
        <v>100.88</v>
      </c>
      <c r="J36" s="23" t="s">
        <v>24</v>
      </c>
    </row>
    <row r="37" spans="1:10" ht="15.75">
      <c r="A37" s="42">
        <v>15</v>
      </c>
      <c r="B37" s="9">
        <v>30</v>
      </c>
      <c r="C37" s="121" t="s">
        <v>168</v>
      </c>
      <c r="D37" s="9">
        <v>2007</v>
      </c>
      <c r="E37" s="9" t="s">
        <v>24</v>
      </c>
      <c r="F37" s="9" t="s">
        <v>170</v>
      </c>
      <c r="G37" s="120">
        <v>51.12</v>
      </c>
      <c r="H37" s="69">
        <v>50.72</v>
      </c>
      <c r="I37" s="69">
        <f t="shared" si="0"/>
        <v>101.84</v>
      </c>
      <c r="J37" s="23" t="s">
        <v>24</v>
      </c>
    </row>
    <row r="38" spans="1:10" ht="15.75">
      <c r="A38" s="42">
        <v>16</v>
      </c>
      <c r="B38" s="23">
        <v>5</v>
      </c>
      <c r="C38" s="44" t="s">
        <v>67</v>
      </c>
      <c r="D38" s="123" t="s">
        <v>65</v>
      </c>
      <c r="E38" s="23" t="s">
        <v>24</v>
      </c>
      <c r="F38" s="23" t="s">
        <v>62</v>
      </c>
      <c r="G38" s="120">
        <v>50.34</v>
      </c>
      <c r="H38" s="69">
        <v>51.78</v>
      </c>
      <c r="I38" s="69">
        <f t="shared" si="0"/>
        <v>102.12</v>
      </c>
      <c r="J38" s="23" t="s">
        <v>24</v>
      </c>
    </row>
    <row r="39" spans="1:10" ht="15.75">
      <c r="A39" s="42">
        <v>17</v>
      </c>
      <c r="B39" s="9">
        <v>20</v>
      </c>
      <c r="C39" s="119" t="s">
        <v>137</v>
      </c>
      <c r="D39" s="9">
        <v>2007</v>
      </c>
      <c r="E39" s="9" t="s">
        <v>24</v>
      </c>
      <c r="F39" s="9" t="s">
        <v>135</v>
      </c>
      <c r="G39" s="120">
        <v>52.07</v>
      </c>
      <c r="H39" s="69">
        <v>52.88</v>
      </c>
      <c r="I39" s="69">
        <f t="shared" si="0"/>
        <v>104.95</v>
      </c>
      <c r="J39" s="23" t="s">
        <v>24</v>
      </c>
    </row>
    <row r="40" spans="1:10" ht="15.75">
      <c r="A40" s="42">
        <v>18</v>
      </c>
      <c r="B40" s="9">
        <v>6</v>
      </c>
      <c r="C40" s="121" t="s">
        <v>90</v>
      </c>
      <c r="D40" s="9">
        <v>2007</v>
      </c>
      <c r="E40" s="9" t="s">
        <v>31</v>
      </c>
      <c r="F40" s="23" t="s">
        <v>102</v>
      </c>
      <c r="G40" s="120">
        <v>52.33</v>
      </c>
      <c r="H40" s="69">
        <v>52.72</v>
      </c>
      <c r="I40" s="69">
        <f t="shared" si="0"/>
        <v>105.05</v>
      </c>
      <c r="J40" s="23" t="s">
        <v>24</v>
      </c>
    </row>
    <row r="41" spans="1:10" ht="15.75">
      <c r="A41" s="42">
        <v>19</v>
      </c>
      <c r="B41" s="23">
        <v>11</v>
      </c>
      <c r="C41" s="119" t="s">
        <v>125</v>
      </c>
      <c r="D41" s="9">
        <v>2008</v>
      </c>
      <c r="E41" s="9" t="s">
        <v>24</v>
      </c>
      <c r="F41" s="9" t="s">
        <v>105</v>
      </c>
      <c r="G41" s="120">
        <v>52.74</v>
      </c>
      <c r="H41" s="69">
        <v>52.67</v>
      </c>
      <c r="I41" s="69">
        <f t="shared" si="0"/>
        <v>105.41</v>
      </c>
      <c r="J41" s="23" t="s">
        <v>24</v>
      </c>
    </row>
    <row r="42" spans="1:10" ht="15.75">
      <c r="A42" s="42">
        <v>20</v>
      </c>
      <c r="B42" s="9">
        <v>19</v>
      </c>
      <c r="C42" s="119" t="s">
        <v>124</v>
      </c>
      <c r="D42" s="9">
        <v>2008</v>
      </c>
      <c r="E42" s="9" t="s">
        <v>25</v>
      </c>
      <c r="F42" s="9" t="s">
        <v>105</v>
      </c>
      <c r="G42" s="120">
        <v>52.74</v>
      </c>
      <c r="H42" s="69">
        <v>52.8</v>
      </c>
      <c r="I42" s="69">
        <f t="shared" si="0"/>
        <v>105.53999999999999</v>
      </c>
      <c r="J42" s="23" t="s">
        <v>24</v>
      </c>
    </row>
    <row r="43" spans="1:10" s="46" customFormat="1" ht="15.75">
      <c r="A43" s="42">
        <v>21</v>
      </c>
      <c r="B43" s="9">
        <v>4</v>
      </c>
      <c r="C43" s="119" t="s">
        <v>138</v>
      </c>
      <c r="D43" s="9">
        <v>2007</v>
      </c>
      <c r="E43" s="9" t="s">
        <v>24</v>
      </c>
      <c r="F43" s="9" t="s">
        <v>135</v>
      </c>
      <c r="G43" s="120">
        <v>54.63</v>
      </c>
      <c r="H43" s="69">
        <v>52.3</v>
      </c>
      <c r="I43" s="69">
        <f t="shared" si="0"/>
        <v>106.93</v>
      </c>
      <c r="J43" s="23" t="s">
        <v>24</v>
      </c>
    </row>
    <row r="44" spans="1:10" s="2" customFormat="1" ht="15.75">
      <c r="A44" s="42">
        <v>22</v>
      </c>
      <c r="B44" s="23">
        <v>1</v>
      </c>
      <c r="C44" s="121" t="s">
        <v>190</v>
      </c>
      <c r="D44" s="9">
        <v>2007</v>
      </c>
      <c r="E44" s="9" t="s">
        <v>24</v>
      </c>
      <c r="F44" s="9" t="s">
        <v>191</v>
      </c>
      <c r="G44" s="69">
        <v>54.21</v>
      </c>
      <c r="H44" s="69">
        <v>56.01</v>
      </c>
      <c r="I44" s="69">
        <f t="shared" si="0"/>
        <v>110.22</v>
      </c>
      <c r="J44" s="47" t="s">
        <v>25</v>
      </c>
    </row>
    <row r="45" spans="1:10" s="60" customFormat="1" ht="15.75">
      <c r="A45" s="42">
        <v>23</v>
      </c>
      <c r="B45" s="23">
        <v>31</v>
      </c>
      <c r="C45" s="121" t="s">
        <v>166</v>
      </c>
      <c r="D45" s="9">
        <v>2007</v>
      </c>
      <c r="E45" s="9" t="s">
        <v>25</v>
      </c>
      <c r="F45" s="9" t="s">
        <v>170</v>
      </c>
      <c r="G45" s="120">
        <v>55.17</v>
      </c>
      <c r="H45" s="69">
        <v>55.84</v>
      </c>
      <c r="I45" s="69">
        <f t="shared" si="0"/>
        <v>111.01</v>
      </c>
      <c r="J45" s="47" t="s">
        <v>25</v>
      </c>
    </row>
    <row r="46" spans="1:10" ht="15.75">
      <c r="A46" s="42">
        <v>24</v>
      </c>
      <c r="B46" s="9">
        <v>17</v>
      </c>
      <c r="C46" s="121" t="s">
        <v>89</v>
      </c>
      <c r="D46" s="9">
        <v>2007</v>
      </c>
      <c r="E46" s="9" t="s">
        <v>31</v>
      </c>
      <c r="F46" s="23" t="s">
        <v>102</v>
      </c>
      <c r="G46" s="120">
        <v>56.1</v>
      </c>
      <c r="H46" s="69">
        <v>55.11</v>
      </c>
      <c r="I46" s="69">
        <f t="shared" si="0"/>
        <v>111.21000000000001</v>
      </c>
      <c r="J46" s="47" t="s">
        <v>25</v>
      </c>
    </row>
    <row r="47" spans="1:10" ht="15.75">
      <c r="A47" s="42">
        <v>25</v>
      </c>
      <c r="B47" s="9">
        <v>2</v>
      </c>
      <c r="C47" s="15" t="s">
        <v>83</v>
      </c>
      <c r="D47" s="9">
        <v>2007</v>
      </c>
      <c r="E47" s="9" t="s">
        <v>24</v>
      </c>
      <c r="F47" s="9" t="s">
        <v>103</v>
      </c>
      <c r="G47" s="124">
        <v>56.11</v>
      </c>
      <c r="H47" s="69">
        <v>57.04</v>
      </c>
      <c r="I47" s="69">
        <f t="shared" si="0"/>
        <v>113.15</v>
      </c>
      <c r="J47" s="47" t="s">
        <v>25</v>
      </c>
    </row>
    <row r="48" spans="1:10" ht="15.75">
      <c r="A48" s="42"/>
      <c r="B48" s="9"/>
      <c r="C48" s="15"/>
      <c r="D48" s="9"/>
      <c r="E48" s="9"/>
      <c r="F48" s="9"/>
      <c r="G48" s="124"/>
      <c r="H48" s="69"/>
      <c r="I48" s="69"/>
      <c r="J48" s="47"/>
    </row>
    <row r="49" spans="1:10" ht="15.75">
      <c r="A49" s="42">
        <v>26</v>
      </c>
      <c r="B49" s="23">
        <v>33</v>
      </c>
      <c r="C49" s="121" t="s">
        <v>169</v>
      </c>
      <c r="D49" s="9">
        <v>2008</v>
      </c>
      <c r="E49" s="9">
        <v>2</v>
      </c>
      <c r="F49" s="9" t="s">
        <v>170</v>
      </c>
      <c r="G49" s="120">
        <v>56.26</v>
      </c>
      <c r="H49" s="69">
        <v>57.03</v>
      </c>
      <c r="I49" s="69">
        <f>SUM(G49:H49)</f>
        <v>113.28999999999999</v>
      </c>
      <c r="J49" s="47" t="s">
        <v>25</v>
      </c>
    </row>
    <row r="50" spans="1:10" ht="15.75">
      <c r="A50" s="42">
        <v>27</v>
      </c>
      <c r="B50" s="23">
        <v>10</v>
      </c>
      <c r="C50" s="121" t="s">
        <v>87</v>
      </c>
      <c r="D50" s="9">
        <v>2007</v>
      </c>
      <c r="E50" s="9" t="s">
        <v>24</v>
      </c>
      <c r="F50" s="23" t="s">
        <v>102</v>
      </c>
      <c r="G50" s="120">
        <v>58.83</v>
      </c>
      <c r="H50" s="69">
        <v>58.89</v>
      </c>
      <c r="I50" s="69">
        <f>SUM(G50:H50)</f>
        <v>117.72</v>
      </c>
      <c r="J50" s="47"/>
    </row>
    <row r="51" spans="1:9" ht="15.75">
      <c r="A51" s="42">
        <v>28</v>
      </c>
      <c r="B51" s="23">
        <v>23</v>
      </c>
      <c r="C51" s="119" t="s">
        <v>136</v>
      </c>
      <c r="D51" s="9">
        <v>2008</v>
      </c>
      <c r="E51" s="9" t="s">
        <v>25</v>
      </c>
      <c r="F51" s="9" t="s">
        <v>135</v>
      </c>
      <c r="G51" s="120">
        <v>58.75</v>
      </c>
      <c r="H51" s="69">
        <v>61.95</v>
      </c>
      <c r="I51" s="69">
        <f>SUM(G51:H51)</f>
        <v>120.7</v>
      </c>
    </row>
    <row r="52" spans="1:9" ht="15.75">
      <c r="A52" s="42">
        <v>29</v>
      </c>
      <c r="B52" s="23">
        <v>18</v>
      </c>
      <c r="C52" s="15" t="s">
        <v>79</v>
      </c>
      <c r="D52" s="9">
        <v>2008</v>
      </c>
      <c r="E52" s="9">
        <v>1</v>
      </c>
      <c r="F52" s="122" t="s">
        <v>81</v>
      </c>
      <c r="G52" s="120">
        <v>64.06</v>
      </c>
      <c r="H52" s="69">
        <v>63.65</v>
      </c>
      <c r="I52" s="69">
        <f>SUM(G52:H52)</f>
        <v>127.71000000000001</v>
      </c>
    </row>
    <row r="53" spans="1:9" ht="15.75">
      <c r="A53" s="42"/>
      <c r="B53" s="23"/>
      <c r="C53" s="121"/>
      <c r="D53" s="9"/>
      <c r="E53" s="9"/>
      <c r="F53" s="9"/>
      <c r="G53" s="120"/>
      <c r="H53" s="69"/>
      <c r="I53" s="69"/>
    </row>
    <row r="54" spans="1:9" ht="15.75">
      <c r="A54" s="45" t="s">
        <v>33</v>
      </c>
      <c r="B54" s="23"/>
      <c r="C54" s="119"/>
      <c r="D54" s="9"/>
      <c r="E54" s="9"/>
      <c r="F54" s="9"/>
      <c r="G54" s="120"/>
      <c r="H54" s="127"/>
      <c r="I54" s="69"/>
    </row>
    <row r="55" spans="2:9" ht="14.25" customHeight="1">
      <c r="B55" s="23">
        <v>14</v>
      </c>
      <c r="C55" s="119" t="s">
        <v>123</v>
      </c>
      <c r="D55" s="9">
        <v>2008</v>
      </c>
      <c r="E55" s="9" t="s">
        <v>24</v>
      </c>
      <c r="F55" s="9" t="s">
        <v>105</v>
      </c>
      <c r="G55" s="120">
        <v>50.76</v>
      </c>
      <c r="H55" s="69"/>
      <c r="I55" s="69"/>
    </row>
    <row r="56" spans="2:9" ht="16.5" customHeight="1">
      <c r="B56" s="9">
        <v>24</v>
      </c>
      <c r="C56" s="119" t="s">
        <v>139</v>
      </c>
      <c r="D56" s="9">
        <v>2008</v>
      </c>
      <c r="E56" s="9" t="s">
        <v>24</v>
      </c>
      <c r="F56" s="9" t="s">
        <v>135</v>
      </c>
      <c r="G56" s="120">
        <v>58.18</v>
      </c>
      <c r="H56" s="69"/>
      <c r="I56" s="69"/>
    </row>
    <row r="57" spans="1:9" ht="15.75">
      <c r="A57" s="45" t="s">
        <v>214</v>
      </c>
      <c r="B57" s="23"/>
      <c r="C57" s="15"/>
      <c r="D57" s="9"/>
      <c r="E57" s="9"/>
      <c r="F57" s="122"/>
      <c r="G57" s="120"/>
      <c r="H57" s="69"/>
      <c r="I57" s="69"/>
    </row>
    <row r="58" spans="2:9" ht="18.75">
      <c r="B58" s="23">
        <v>27</v>
      </c>
      <c r="C58" s="119" t="s">
        <v>134</v>
      </c>
      <c r="D58" s="9">
        <v>2007</v>
      </c>
      <c r="E58" s="9" t="s">
        <v>24</v>
      </c>
      <c r="F58" s="9" t="s">
        <v>135</v>
      </c>
      <c r="G58" s="120">
        <v>54.87</v>
      </c>
      <c r="H58" s="127"/>
      <c r="I58" s="69"/>
    </row>
    <row r="59" spans="1:9" ht="15.75">
      <c r="A59" s="45" t="s">
        <v>213</v>
      </c>
      <c r="B59" s="9"/>
      <c r="C59" s="119"/>
      <c r="D59" s="9"/>
      <c r="E59" s="9"/>
      <c r="F59" s="9"/>
      <c r="G59" s="120"/>
      <c r="H59" s="69"/>
      <c r="I59" s="69"/>
    </row>
    <row r="60" spans="2:9" ht="18.75">
      <c r="B60" s="9">
        <v>13</v>
      </c>
      <c r="C60" s="119" t="s">
        <v>122</v>
      </c>
      <c r="D60" s="9">
        <v>2008</v>
      </c>
      <c r="E60" s="9" t="s">
        <v>24</v>
      </c>
      <c r="F60" s="9" t="s">
        <v>105</v>
      </c>
      <c r="G60" s="125"/>
      <c r="H60" s="122"/>
      <c r="I60" s="122"/>
    </row>
    <row r="61" spans="2:9" ht="71.25" customHeight="1">
      <c r="B61" s="9"/>
      <c r="C61" s="119"/>
      <c r="D61" s="9"/>
      <c r="E61" s="9"/>
      <c r="F61" s="9"/>
      <c r="G61" s="120"/>
      <c r="H61" s="69"/>
      <c r="I61" s="69"/>
    </row>
    <row r="62" spans="1:10" s="60" customFormat="1" ht="18.75">
      <c r="A62" s="56"/>
      <c r="B62" s="43"/>
      <c r="C62" s="52" t="s">
        <v>49</v>
      </c>
      <c r="D62" s="52"/>
      <c r="E62" s="52"/>
      <c r="F62" s="52"/>
      <c r="G62" s="52"/>
      <c r="H62" s="50" t="s">
        <v>50</v>
      </c>
      <c r="I62" s="59"/>
      <c r="J62" s="50"/>
    </row>
    <row r="63" spans="2:10" ht="18.75">
      <c r="B63" s="1"/>
      <c r="C63" s="52" t="s">
        <v>6</v>
      </c>
      <c r="D63" s="52"/>
      <c r="E63" s="52"/>
      <c r="F63" s="52"/>
      <c r="G63" s="52"/>
      <c r="H63" s="50" t="s">
        <v>29</v>
      </c>
      <c r="I63" s="59"/>
      <c r="J63" s="49"/>
    </row>
    <row r="64" spans="2:9" ht="18.75">
      <c r="B64" s="1"/>
      <c r="C64" s="16"/>
      <c r="D64" s="2"/>
      <c r="E64" s="4"/>
      <c r="F64" s="2"/>
      <c r="G64" s="4"/>
      <c r="H64" s="4"/>
      <c r="I64" s="4"/>
    </row>
    <row r="65" ht="18.75">
      <c r="I65" s="4"/>
    </row>
    <row r="66" spans="4:9" ht="18.75">
      <c r="D66" s="2"/>
      <c r="E66" s="4"/>
      <c r="F66" s="2"/>
      <c r="G66" s="4"/>
      <c r="H66" s="4"/>
      <c r="I66" s="4"/>
    </row>
    <row r="67" spans="2:9" ht="18.75">
      <c r="B67" s="1"/>
      <c r="C67" s="16"/>
      <c r="D67" s="1"/>
      <c r="E67" s="1"/>
      <c r="F67" s="16"/>
      <c r="G67" s="17"/>
      <c r="H67" s="18"/>
      <c r="I67" s="4"/>
    </row>
    <row r="68" spans="2:9" ht="18.75">
      <c r="B68" s="1"/>
      <c r="C68" s="16"/>
      <c r="D68" s="1"/>
      <c r="E68" s="1"/>
      <c r="F68" s="16"/>
      <c r="G68" s="17"/>
      <c r="H68" s="18"/>
      <c r="I68" s="4"/>
    </row>
    <row r="69" spans="4:9" ht="18.75">
      <c r="D69" s="2"/>
      <c r="E69" s="4"/>
      <c r="F69" s="2"/>
      <c r="G69" s="4"/>
      <c r="H69" s="4"/>
      <c r="I69" s="4"/>
    </row>
    <row r="70" spans="2:9" ht="18.75">
      <c r="B70" s="1"/>
      <c r="C70" s="16"/>
      <c r="D70" s="1"/>
      <c r="E70" s="1"/>
      <c r="F70" s="16"/>
      <c r="G70" s="17"/>
      <c r="H70" s="18"/>
      <c r="I70" s="4"/>
    </row>
    <row r="71" spans="2:9" ht="18.75">
      <c r="B71" s="4"/>
      <c r="C71" s="2"/>
      <c r="D71" s="2"/>
      <c r="E71" s="2"/>
      <c r="F71" s="2"/>
      <c r="G71" s="4"/>
      <c r="H71" s="4"/>
      <c r="I71" s="4"/>
    </row>
    <row r="72" spans="2:9" ht="18.75">
      <c r="B72" s="4"/>
      <c r="C72" s="2"/>
      <c r="D72" s="2"/>
      <c r="E72" s="2"/>
      <c r="F72" s="2"/>
      <c r="G72" s="4"/>
      <c r="H72" s="4"/>
      <c r="I72" s="4"/>
    </row>
    <row r="73" spans="2:9" ht="18.75">
      <c r="B73" s="2"/>
      <c r="C73" s="2"/>
      <c r="D73" s="2"/>
      <c r="E73" s="2"/>
      <c r="F73" s="2"/>
      <c r="G73" s="4"/>
      <c r="H73" s="4"/>
      <c r="I73" s="4"/>
    </row>
    <row r="74" spans="2:9" ht="18.75">
      <c r="B74" s="2"/>
      <c r="C74" s="2"/>
      <c r="D74" s="2"/>
      <c r="E74" s="2"/>
      <c r="F74" s="2"/>
      <c r="G74" s="4"/>
      <c r="H74" s="4"/>
      <c r="I74" s="4"/>
    </row>
    <row r="75" ht="18.75">
      <c r="I75" s="4"/>
    </row>
    <row r="76" spans="2:9" ht="18.75">
      <c r="B76" s="2"/>
      <c r="C76" s="2"/>
      <c r="D76" s="2"/>
      <c r="E76" s="2"/>
      <c r="F76" s="2"/>
      <c r="G76" s="4"/>
      <c r="H76" s="4"/>
      <c r="I76" s="4"/>
    </row>
  </sheetData>
  <sheetProtection/>
  <mergeCells count="13">
    <mergeCell ref="A1:J1"/>
    <mergeCell ref="A2:J2"/>
    <mergeCell ref="A4:J4"/>
    <mergeCell ref="A5:J5"/>
    <mergeCell ref="A19:A21"/>
    <mergeCell ref="B19:B21"/>
    <mergeCell ref="C19:C21"/>
    <mergeCell ref="D19:D21"/>
    <mergeCell ref="E19:E21"/>
    <mergeCell ref="F19:F21"/>
    <mergeCell ref="G19:I19"/>
    <mergeCell ref="J19:J21"/>
    <mergeCell ref="I20:I21"/>
  </mergeCells>
  <printOptions/>
  <pageMargins left="0.11811023622047245" right="0.11811023622047245" top="0.07874015748031496" bottom="0.15748031496062992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M79"/>
  <sheetViews>
    <sheetView zoomScalePageLayoutView="0" workbookViewId="0" topLeftCell="A25">
      <selection activeCell="G8" sqref="G8:G11"/>
    </sheetView>
  </sheetViews>
  <sheetFormatPr defaultColWidth="9.00390625" defaultRowHeight="12.75"/>
  <cols>
    <col min="1" max="1" width="5.625" style="8" customWidth="1"/>
    <col min="2" max="2" width="6.125" style="3" customWidth="1"/>
    <col min="3" max="3" width="23.125" style="3" customWidth="1"/>
    <col min="4" max="4" width="6.625" style="3" customWidth="1"/>
    <col min="5" max="5" width="5.875" style="3" customWidth="1"/>
    <col min="6" max="6" width="17.375" style="5" customWidth="1"/>
    <col min="7" max="7" width="10.125" style="5" customWidth="1"/>
    <col min="8" max="8" width="10.125" style="3" customWidth="1"/>
    <col min="9" max="9" width="9.125" style="5" customWidth="1"/>
    <col min="10" max="10" width="5.375" style="48" customWidth="1"/>
    <col min="11" max="16384" width="9.125" style="3" customWidth="1"/>
  </cols>
  <sheetData>
    <row r="1" spans="1:10" ht="19.5">
      <c r="A1" s="157" t="s">
        <v>34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0" ht="78" customHeight="1">
      <c r="A2" s="158" t="s">
        <v>46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0" s="2" customFormat="1" ht="15.75">
      <c r="A3" s="12" t="s">
        <v>26</v>
      </c>
      <c r="B3" s="4"/>
      <c r="D3" s="10"/>
      <c r="E3" s="10"/>
      <c r="G3" s="10" t="s">
        <v>45</v>
      </c>
      <c r="H3" s="10"/>
      <c r="I3" s="4"/>
      <c r="J3" s="49"/>
    </row>
    <row r="4" spans="1:10" ht="20.25">
      <c r="A4" s="159" t="s">
        <v>3</v>
      </c>
      <c r="B4" s="159"/>
      <c r="C4" s="159"/>
      <c r="D4" s="159"/>
      <c r="E4" s="159"/>
      <c r="F4" s="159"/>
      <c r="G4" s="159"/>
      <c r="H4" s="159"/>
      <c r="I4" s="159"/>
      <c r="J4" s="159"/>
    </row>
    <row r="5" spans="1:10" ht="20.25">
      <c r="A5" s="160" t="s">
        <v>9</v>
      </c>
      <c r="B5" s="160"/>
      <c r="C5" s="160"/>
      <c r="D5" s="160"/>
      <c r="E5" s="160"/>
      <c r="F5" s="160"/>
      <c r="G5" s="160"/>
      <c r="H5" s="160"/>
      <c r="I5" s="160"/>
      <c r="J5" s="160"/>
    </row>
    <row r="6" spans="1:10" s="36" customFormat="1" ht="15.75">
      <c r="A6" s="35" t="s">
        <v>48</v>
      </c>
      <c r="B6" s="35"/>
      <c r="D6" s="35"/>
      <c r="E6" s="35"/>
      <c r="G6" s="37" t="s">
        <v>52</v>
      </c>
      <c r="H6" s="38"/>
      <c r="I6" s="39"/>
      <c r="J6" s="51"/>
    </row>
    <row r="7" spans="2:10" ht="18.75">
      <c r="B7" s="6"/>
      <c r="C7" s="7"/>
      <c r="D7" s="7"/>
      <c r="E7" s="7"/>
      <c r="F7" s="7"/>
      <c r="G7" s="7"/>
      <c r="H7" s="7"/>
      <c r="I7" s="4"/>
      <c r="J7" s="49"/>
    </row>
    <row r="8" spans="1:10" ht="19.5">
      <c r="A8" s="30" t="s">
        <v>7</v>
      </c>
      <c r="B8" s="31"/>
      <c r="C8" s="32"/>
      <c r="D8" s="11"/>
      <c r="E8" s="11"/>
      <c r="G8" s="30" t="s">
        <v>8</v>
      </c>
      <c r="H8" s="33"/>
      <c r="I8" s="34"/>
      <c r="J8" s="53"/>
    </row>
    <row r="9" spans="1:8" ht="15.75">
      <c r="A9" s="12" t="s">
        <v>5</v>
      </c>
      <c r="B9" s="12"/>
      <c r="C9" s="13"/>
      <c r="D9" s="12"/>
      <c r="E9" s="4"/>
      <c r="G9" s="12" t="s">
        <v>221</v>
      </c>
      <c r="H9" s="10"/>
    </row>
    <row r="10" spans="1:8" ht="15.75">
      <c r="A10" s="12" t="s">
        <v>27</v>
      </c>
      <c r="B10" s="12"/>
      <c r="C10" s="13"/>
      <c r="D10" s="12"/>
      <c r="E10" s="4"/>
      <c r="G10" s="12" t="s">
        <v>14</v>
      </c>
      <c r="H10" s="10"/>
    </row>
    <row r="11" spans="1:8" ht="15.75">
      <c r="A11" s="12" t="s">
        <v>30</v>
      </c>
      <c r="B11" s="12"/>
      <c r="C11" s="13"/>
      <c r="D11" s="12"/>
      <c r="E11" s="4"/>
      <c r="G11" s="12" t="s">
        <v>210</v>
      </c>
      <c r="H11" s="10"/>
    </row>
    <row r="12" spans="1:10" ht="15.75">
      <c r="A12" s="27" t="s">
        <v>10</v>
      </c>
      <c r="B12" s="27"/>
      <c r="C12" s="26"/>
      <c r="D12" s="2"/>
      <c r="E12" s="4"/>
      <c r="F12" s="4"/>
      <c r="G12" s="58" t="s">
        <v>11</v>
      </c>
      <c r="H12" s="28"/>
      <c r="I12" s="29"/>
      <c r="J12" s="54"/>
    </row>
    <row r="13" spans="1:10" ht="15.75">
      <c r="A13" s="12" t="s">
        <v>201</v>
      </c>
      <c r="B13" s="12"/>
      <c r="C13" s="13"/>
      <c r="D13" s="12"/>
      <c r="E13" s="4"/>
      <c r="F13" s="2"/>
      <c r="G13" s="12" t="s">
        <v>201</v>
      </c>
      <c r="H13" s="4"/>
      <c r="I13" s="4"/>
      <c r="J13" s="55"/>
    </row>
    <row r="14" spans="1:10" ht="15.75">
      <c r="A14" s="12" t="s">
        <v>202</v>
      </c>
      <c r="B14" s="12"/>
      <c r="C14" s="13"/>
      <c r="D14" s="14"/>
      <c r="E14" s="4"/>
      <c r="F14" s="13"/>
      <c r="G14" s="128" t="s">
        <v>209</v>
      </c>
      <c r="H14" s="4"/>
      <c r="I14" s="4"/>
      <c r="J14" s="55"/>
    </row>
    <row r="15" spans="1:10" ht="15.75">
      <c r="A15" s="12" t="s">
        <v>12</v>
      </c>
      <c r="B15" s="12"/>
      <c r="C15" s="13"/>
      <c r="D15" s="4"/>
      <c r="E15" s="4"/>
      <c r="F15" s="2"/>
      <c r="G15" s="12" t="s">
        <v>12</v>
      </c>
      <c r="H15" s="4"/>
      <c r="I15" s="4"/>
      <c r="J15" s="49"/>
    </row>
    <row r="16" spans="1:10" ht="15.75">
      <c r="A16" s="12" t="s">
        <v>28</v>
      </c>
      <c r="B16" s="12" t="s">
        <v>203</v>
      </c>
      <c r="C16" s="2"/>
      <c r="D16" s="4"/>
      <c r="E16" s="4"/>
      <c r="F16" s="2"/>
      <c r="G16" s="12" t="s">
        <v>206</v>
      </c>
      <c r="H16" s="12"/>
      <c r="J16" s="49"/>
    </row>
    <row r="17" spans="1:10" ht="15.75">
      <c r="A17" s="12" t="s">
        <v>205</v>
      </c>
      <c r="B17" s="12" t="s">
        <v>204</v>
      </c>
      <c r="C17" s="2"/>
      <c r="D17" s="4"/>
      <c r="E17" s="4"/>
      <c r="F17" s="2"/>
      <c r="G17" s="12" t="s">
        <v>212</v>
      </c>
      <c r="H17" s="12"/>
      <c r="J17" s="49"/>
    </row>
    <row r="18" spans="1:10" ht="16.5" thickBot="1">
      <c r="A18" s="12" t="s">
        <v>207</v>
      </c>
      <c r="B18" s="12"/>
      <c r="C18" s="2"/>
      <c r="D18" s="4"/>
      <c r="E18" s="4"/>
      <c r="F18" s="2"/>
      <c r="G18" s="12" t="s">
        <v>207</v>
      </c>
      <c r="H18" s="4"/>
      <c r="J18" s="49"/>
    </row>
    <row r="19" spans="1:10" s="20" customFormat="1" ht="18.75" customHeight="1">
      <c r="A19" s="161" t="s">
        <v>20</v>
      </c>
      <c r="B19" s="150" t="s">
        <v>21</v>
      </c>
      <c r="C19" s="150" t="s">
        <v>1</v>
      </c>
      <c r="D19" s="150" t="s">
        <v>17</v>
      </c>
      <c r="E19" s="150" t="s">
        <v>22</v>
      </c>
      <c r="F19" s="150" t="s">
        <v>2</v>
      </c>
      <c r="G19" s="153" t="s">
        <v>4</v>
      </c>
      <c r="H19" s="153"/>
      <c r="I19" s="153"/>
      <c r="J19" s="154" t="s">
        <v>23</v>
      </c>
    </row>
    <row r="20" spans="1:13" s="20" customFormat="1" ht="18.75" customHeight="1">
      <c r="A20" s="162"/>
      <c r="B20" s="151"/>
      <c r="C20" s="151"/>
      <c r="D20" s="151"/>
      <c r="E20" s="151"/>
      <c r="F20" s="151"/>
      <c r="G20" s="22">
        <v>1</v>
      </c>
      <c r="H20" s="22">
        <v>2</v>
      </c>
      <c r="I20" s="151" t="s">
        <v>0</v>
      </c>
      <c r="J20" s="155"/>
      <c r="M20" s="21"/>
    </row>
    <row r="21" spans="1:10" s="20" customFormat="1" ht="18.75" customHeight="1" thickBot="1">
      <c r="A21" s="163"/>
      <c r="B21" s="152"/>
      <c r="C21" s="152"/>
      <c r="D21" s="152"/>
      <c r="E21" s="152"/>
      <c r="F21" s="152"/>
      <c r="G21" s="25" t="s">
        <v>13</v>
      </c>
      <c r="H21" s="25" t="s">
        <v>13</v>
      </c>
      <c r="I21" s="152"/>
      <c r="J21" s="156"/>
    </row>
    <row r="22" spans="1:10" s="20" customFormat="1" ht="18.75" customHeight="1">
      <c r="A22" s="23"/>
      <c r="B22" s="23"/>
      <c r="C22" s="23"/>
      <c r="D22" s="23"/>
      <c r="E22" s="23"/>
      <c r="F22" s="23"/>
      <c r="G22" s="24"/>
      <c r="H22" s="24"/>
      <c r="I22" s="23"/>
      <c r="J22" s="23"/>
    </row>
    <row r="23" spans="1:10" ht="15.75">
      <c r="A23" s="42">
        <v>1</v>
      </c>
      <c r="B23" s="23">
        <v>37</v>
      </c>
      <c r="C23" s="121" t="s">
        <v>173</v>
      </c>
      <c r="D23" s="9">
        <v>2007</v>
      </c>
      <c r="E23" s="9" t="s">
        <v>24</v>
      </c>
      <c r="F23" s="23" t="s">
        <v>172</v>
      </c>
      <c r="G23" s="120">
        <v>47.37</v>
      </c>
      <c r="H23" s="69">
        <v>46.01</v>
      </c>
      <c r="I23" s="69">
        <f>#N/A</f>
        <v>93.38</v>
      </c>
      <c r="J23" s="40" t="s">
        <v>31</v>
      </c>
    </row>
    <row r="24" spans="1:10" ht="15.75">
      <c r="A24" s="42">
        <v>2</v>
      </c>
      <c r="B24" s="23">
        <v>36</v>
      </c>
      <c r="C24" s="121" t="s">
        <v>181</v>
      </c>
      <c r="D24" s="9">
        <v>2007</v>
      </c>
      <c r="E24" s="9" t="s">
        <v>24</v>
      </c>
      <c r="F24" s="9" t="s">
        <v>182</v>
      </c>
      <c r="G24" s="69">
        <v>47.49</v>
      </c>
      <c r="H24" s="69">
        <v>46.98</v>
      </c>
      <c r="I24" s="69">
        <f>#N/A</f>
        <v>94.47</v>
      </c>
      <c r="J24" s="40" t="s">
        <v>31</v>
      </c>
    </row>
    <row r="25" spans="1:10" ht="15.75">
      <c r="A25" s="42">
        <v>3</v>
      </c>
      <c r="B25" s="23">
        <v>64</v>
      </c>
      <c r="C25" s="121" t="s">
        <v>177</v>
      </c>
      <c r="D25" s="9">
        <v>2007</v>
      </c>
      <c r="E25" s="9" t="s">
        <v>24</v>
      </c>
      <c r="F25" s="9" t="s">
        <v>62</v>
      </c>
      <c r="G25" s="69">
        <v>47.62</v>
      </c>
      <c r="H25" s="69">
        <v>47.22</v>
      </c>
      <c r="I25" s="69">
        <f>#N/A</f>
        <v>94.84</v>
      </c>
      <c r="J25" s="40" t="s">
        <v>31</v>
      </c>
    </row>
    <row r="26" spans="1:10" ht="15.75">
      <c r="A26" s="42">
        <v>4</v>
      </c>
      <c r="B26" s="23">
        <v>72</v>
      </c>
      <c r="C26" s="44" t="s">
        <v>36</v>
      </c>
      <c r="D26" s="123" t="s">
        <v>65</v>
      </c>
      <c r="E26" s="23" t="s">
        <v>24</v>
      </c>
      <c r="F26" s="23" t="s">
        <v>62</v>
      </c>
      <c r="G26" s="120">
        <v>47.55</v>
      </c>
      <c r="H26" s="69">
        <v>47.7</v>
      </c>
      <c r="I26" s="69">
        <f>#N/A</f>
        <v>95.25</v>
      </c>
      <c r="J26" s="40" t="s">
        <v>31</v>
      </c>
    </row>
    <row r="27" spans="1:10" ht="15.75">
      <c r="A27" s="42">
        <v>5</v>
      </c>
      <c r="B27" s="23">
        <v>62</v>
      </c>
      <c r="C27" s="119" t="s">
        <v>128</v>
      </c>
      <c r="D27" s="9">
        <v>2007</v>
      </c>
      <c r="E27" s="9" t="s">
        <v>31</v>
      </c>
      <c r="F27" s="9" t="s">
        <v>105</v>
      </c>
      <c r="G27" s="120">
        <v>47.85</v>
      </c>
      <c r="H27" s="69">
        <v>47.58</v>
      </c>
      <c r="I27" s="69">
        <f>#N/A</f>
        <v>95.43</v>
      </c>
      <c r="J27" s="40" t="s">
        <v>31</v>
      </c>
    </row>
    <row r="28" spans="1:10" ht="15.75">
      <c r="A28" s="42">
        <v>6</v>
      </c>
      <c r="B28" s="23">
        <v>65</v>
      </c>
      <c r="C28" s="119" t="s">
        <v>196</v>
      </c>
      <c r="D28" s="9">
        <v>2007</v>
      </c>
      <c r="E28" s="9" t="s">
        <v>24</v>
      </c>
      <c r="F28" s="9" t="s">
        <v>105</v>
      </c>
      <c r="G28" s="120">
        <v>47.54</v>
      </c>
      <c r="H28" s="69">
        <v>48.02</v>
      </c>
      <c r="I28" s="69">
        <f>#N/A</f>
        <v>95.56</v>
      </c>
      <c r="J28" s="40" t="s">
        <v>31</v>
      </c>
    </row>
    <row r="29" spans="1:10" ht="15.75">
      <c r="A29" s="42">
        <v>7</v>
      </c>
      <c r="B29" s="23">
        <v>52</v>
      </c>
      <c r="C29" s="119" t="s">
        <v>129</v>
      </c>
      <c r="D29" s="9">
        <v>2007</v>
      </c>
      <c r="E29" s="9" t="s">
        <v>31</v>
      </c>
      <c r="F29" s="9" t="s">
        <v>105</v>
      </c>
      <c r="G29" s="120">
        <v>48.1</v>
      </c>
      <c r="H29" s="69">
        <v>48.21</v>
      </c>
      <c r="I29" s="69">
        <f>#N/A</f>
        <v>96.31</v>
      </c>
      <c r="J29" s="40" t="s">
        <v>31</v>
      </c>
    </row>
    <row r="30" spans="1:10" ht="15.75">
      <c r="A30" s="42">
        <v>8</v>
      </c>
      <c r="B30" s="23">
        <v>39</v>
      </c>
      <c r="C30" s="121" t="s">
        <v>198</v>
      </c>
      <c r="D30" s="9">
        <v>2007</v>
      </c>
      <c r="E30" s="9" t="s">
        <v>24</v>
      </c>
      <c r="F30" s="23" t="s">
        <v>199</v>
      </c>
      <c r="G30" s="120">
        <v>48.84</v>
      </c>
      <c r="H30" s="69">
        <v>48.31</v>
      </c>
      <c r="I30" s="69">
        <f>#N/A</f>
        <v>97.15</v>
      </c>
      <c r="J30" s="40" t="s">
        <v>31</v>
      </c>
    </row>
    <row r="31" spans="1:10" ht="15.75">
      <c r="A31" s="42">
        <v>9</v>
      </c>
      <c r="B31" s="23">
        <v>67</v>
      </c>
      <c r="C31" s="119" t="s">
        <v>197</v>
      </c>
      <c r="D31" s="9">
        <v>2007</v>
      </c>
      <c r="E31" s="9" t="s">
        <v>24</v>
      </c>
      <c r="F31" s="9" t="s">
        <v>105</v>
      </c>
      <c r="G31" s="120">
        <v>49.15</v>
      </c>
      <c r="H31" s="69">
        <v>48.24</v>
      </c>
      <c r="I31" s="69">
        <f>#N/A</f>
        <v>97.39</v>
      </c>
      <c r="J31" s="40" t="s">
        <v>31</v>
      </c>
    </row>
    <row r="32" spans="1:10" ht="15.75">
      <c r="A32" s="42">
        <v>10</v>
      </c>
      <c r="B32" s="23">
        <v>42</v>
      </c>
      <c r="C32" s="15" t="s">
        <v>178</v>
      </c>
      <c r="D32" s="9">
        <v>2008</v>
      </c>
      <c r="E32" s="9" t="s">
        <v>24</v>
      </c>
      <c r="F32" s="9" t="s">
        <v>62</v>
      </c>
      <c r="G32" s="69">
        <v>48.9</v>
      </c>
      <c r="H32" s="69">
        <v>49.47</v>
      </c>
      <c r="I32" s="69">
        <f>#N/A</f>
        <v>98.37</v>
      </c>
      <c r="J32" s="23" t="s">
        <v>24</v>
      </c>
    </row>
    <row r="33" spans="1:10" ht="15.75">
      <c r="A33" s="42">
        <v>11</v>
      </c>
      <c r="B33" s="23">
        <v>58</v>
      </c>
      <c r="C33" s="44" t="s">
        <v>35</v>
      </c>
      <c r="D33" s="123" t="s">
        <v>63</v>
      </c>
      <c r="E33" s="23" t="s">
        <v>24</v>
      </c>
      <c r="F33" s="23" t="s">
        <v>62</v>
      </c>
      <c r="G33" s="120">
        <v>50.03</v>
      </c>
      <c r="H33" s="69">
        <v>49.13</v>
      </c>
      <c r="I33" s="69">
        <f>#N/A</f>
        <v>99.16</v>
      </c>
      <c r="J33" s="23" t="s">
        <v>24</v>
      </c>
    </row>
    <row r="34" spans="1:10" ht="15.75">
      <c r="A34" s="42">
        <v>12</v>
      </c>
      <c r="B34" s="23">
        <v>60</v>
      </c>
      <c r="C34" s="119" t="s">
        <v>130</v>
      </c>
      <c r="D34" s="9">
        <v>2008</v>
      </c>
      <c r="E34" s="9" t="s">
        <v>31</v>
      </c>
      <c r="F34" s="9" t="s">
        <v>105</v>
      </c>
      <c r="G34" s="120">
        <v>50.61</v>
      </c>
      <c r="H34" s="69">
        <v>48.68</v>
      </c>
      <c r="I34" s="69">
        <f>#N/A</f>
        <v>99.28999999999999</v>
      </c>
      <c r="J34" s="23" t="s">
        <v>24</v>
      </c>
    </row>
    <row r="35" spans="1:10" ht="15.75">
      <c r="A35" s="42">
        <v>13</v>
      </c>
      <c r="B35" s="23">
        <v>45</v>
      </c>
      <c r="C35" s="15" t="s">
        <v>73</v>
      </c>
      <c r="D35" s="9">
        <v>2008</v>
      </c>
      <c r="E35" s="9" t="s">
        <v>24</v>
      </c>
      <c r="F35" s="122" t="s">
        <v>81</v>
      </c>
      <c r="G35" s="120">
        <v>50.04</v>
      </c>
      <c r="H35" s="69">
        <v>49.38</v>
      </c>
      <c r="I35" s="69">
        <f>#N/A</f>
        <v>99.42</v>
      </c>
      <c r="J35" s="23" t="s">
        <v>24</v>
      </c>
    </row>
    <row r="36" spans="1:10" ht="15.75">
      <c r="A36" s="42">
        <v>14</v>
      </c>
      <c r="B36" s="23">
        <v>41</v>
      </c>
      <c r="C36" s="121" t="s">
        <v>163</v>
      </c>
      <c r="D36" s="9">
        <v>2008</v>
      </c>
      <c r="E36" s="9" t="s">
        <v>24</v>
      </c>
      <c r="F36" s="9" t="s">
        <v>170</v>
      </c>
      <c r="G36" s="120">
        <v>49.74</v>
      </c>
      <c r="H36" s="69">
        <v>50.17</v>
      </c>
      <c r="I36" s="69">
        <f>#N/A</f>
        <v>99.91</v>
      </c>
      <c r="J36" s="23" t="s">
        <v>24</v>
      </c>
    </row>
    <row r="37" spans="1:10" ht="15.75">
      <c r="A37" s="42">
        <v>15</v>
      </c>
      <c r="B37" s="23">
        <v>73</v>
      </c>
      <c r="C37" s="119" t="s">
        <v>132</v>
      </c>
      <c r="D37" s="9">
        <v>2008</v>
      </c>
      <c r="E37" s="9" t="s">
        <v>25</v>
      </c>
      <c r="F37" s="9" t="s">
        <v>105</v>
      </c>
      <c r="G37" s="120">
        <v>49.99</v>
      </c>
      <c r="H37" s="69">
        <v>50.03</v>
      </c>
      <c r="I37" s="69">
        <f>#N/A</f>
        <v>100.02000000000001</v>
      </c>
      <c r="J37" s="23" t="s">
        <v>24</v>
      </c>
    </row>
    <row r="38" spans="1:10" ht="15.75">
      <c r="A38" s="42">
        <v>16</v>
      </c>
      <c r="B38" s="23">
        <v>56</v>
      </c>
      <c r="C38" s="44" t="s">
        <v>66</v>
      </c>
      <c r="D38" s="123" t="s">
        <v>65</v>
      </c>
      <c r="E38" s="23" t="s">
        <v>25</v>
      </c>
      <c r="F38" s="23" t="s">
        <v>62</v>
      </c>
      <c r="G38" s="120">
        <v>50.57</v>
      </c>
      <c r="H38" s="69">
        <v>49.81</v>
      </c>
      <c r="I38" s="69">
        <f>#N/A</f>
        <v>100.38</v>
      </c>
      <c r="J38" s="23" t="s">
        <v>24</v>
      </c>
    </row>
    <row r="39" spans="1:10" ht="15.75">
      <c r="A39" s="42">
        <v>17</v>
      </c>
      <c r="B39" s="23">
        <v>47</v>
      </c>
      <c r="C39" s="15" t="s">
        <v>84</v>
      </c>
      <c r="D39" s="9">
        <v>2008</v>
      </c>
      <c r="E39" s="9" t="s">
        <v>31</v>
      </c>
      <c r="F39" s="9" t="s">
        <v>103</v>
      </c>
      <c r="G39" s="120">
        <v>50.95</v>
      </c>
      <c r="H39" s="69">
        <v>50.09</v>
      </c>
      <c r="I39" s="69">
        <f>#N/A</f>
        <v>101.04</v>
      </c>
      <c r="J39" s="23" t="s">
        <v>24</v>
      </c>
    </row>
    <row r="40" spans="1:10" ht="15.75">
      <c r="A40" s="42">
        <v>18</v>
      </c>
      <c r="B40" s="23">
        <v>43</v>
      </c>
      <c r="C40" s="15" t="s">
        <v>85</v>
      </c>
      <c r="D40" s="9">
        <v>2007</v>
      </c>
      <c r="E40" s="9" t="s">
        <v>31</v>
      </c>
      <c r="F40" s="9" t="s">
        <v>103</v>
      </c>
      <c r="G40" s="120">
        <v>50.74</v>
      </c>
      <c r="H40" s="69">
        <v>50.41</v>
      </c>
      <c r="I40" s="69">
        <f>#N/A</f>
        <v>101.15</v>
      </c>
      <c r="J40" s="23" t="s">
        <v>24</v>
      </c>
    </row>
    <row r="41" spans="1:10" ht="15.75">
      <c r="A41" s="42">
        <v>19</v>
      </c>
      <c r="B41" s="23">
        <v>74</v>
      </c>
      <c r="C41" s="119" t="s">
        <v>131</v>
      </c>
      <c r="D41" s="9">
        <v>2008</v>
      </c>
      <c r="E41" s="9" t="s">
        <v>31</v>
      </c>
      <c r="F41" s="9" t="s">
        <v>105</v>
      </c>
      <c r="G41" s="120">
        <v>51.82</v>
      </c>
      <c r="H41" s="69">
        <v>49.38</v>
      </c>
      <c r="I41" s="69">
        <f>#N/A</f>
        <v>101.2</v>
      </c>
      <c r="J41" s="23" t="s">
        <v>24</v>
      </c>
    </row>
    <row r="42" spans="1:10" ht="15.75">
      <c r="A42" s="42">
        <v>20</v>
      </c>
      <c r="B42" s="23">
        <v>35</v>
      </c>
      <c r="C42" s="121" t="s">
        <v>92</v>
      </c>
      <c r="D42" s="9">
        <v>2007</v>
      </c>
      <c r="E42" s="9" t="s">
        <v>31</v>
      </c>
      <c r="F42" s="23" t="s">
        <v>102</v>
      </c>
      <c r="G42" s="120">
        <v>51.02</v>
      </c>
      <c r="H42" s="69">
        <v>50.77</v>
      </c>
      <c r="I42" s="69">
        <f>#N/A</f>
        <v>101.79</v>
      </c>
      <c r="J42" s="23" t="s">
        <v>24</v>
      </c>
    </row>
    <row r="43" spans="1:10" ht="15.75">
      <c r="A43" s="42">
        <v>21</v>
      </c>
      <c r="B43" s="23">
        <v>46</v>
      </c>
      <c r="C43" s="119" t="s">
        <v>143</v>
      </c>
      <c r="D43" s="9">
        <v>2007</v>
      </c>
      <c r="E43" s="9" t="s">
        <v>24</v>
      </c>
      <c r="F43" s="9" t="s">
        <v>135</v>
      </c>
      <c r="G43" s="120">
        <v>53.95</v>
      </c>
      <c r="H43" s="69">
        <v>53.68</v>
      </c>
      <c r="I43" s="69">
        <f>#N/A</f>
        <v>107.63</v>
      </c>
      <c r="J43" s="23" t="s">
        <v>24</v>
      </c>
    </row>
    <row r="44" spans="1:10" ht="15.75">
      <c r="A44" s="42">
        <v>22</v>
      </c>
      <c r="B44" s="23">
        <v>57</v>
      </c>
      <c r="C44" s="15" t="s">
        <v>70</v>
      </c>
      <c r="D44" s="9">
        <v>2008</v>
      </c>
      <c r="E44" s="9" t="s">
        <v>31</v>
      </c>
      <c r="F44" s="122" t="s">
        <v>81</v>
      </c>
      <c r="G44" s="120">
        <v>52.68</v>
      </c>
      <c r="H44" s="69">
        <v>55.54</v>
      </c>
      <c r="I44" s="69">
        <f>#N/A</f>
        <v>108.22</v>
      </c>
      <c r="J44" s="23" t="s">
        <v>24</v>
      </c>
    </row>
    <row r="45" spans="1:10" ht="15.75">
      <c r="A45" s="42">
        <v>23</v>
      </c>
      <c r="B45" s="23">
        <v>70</v>
      </c>
      <c r="C45" s="15" t="s">
        <v>71</v>
      </c>
      <c r="D45" s="9">
        <v>2008</v>
      </c>
      <c r="E45" s="9">
        <v>1</v>
      </c>
      <c r="F45" s="122" t="s">
        <v>81</v>
      </c>
      <c r="G45" s="120">
        <v>53.79</v>
      </c>
      <c r="H45" s="69">
        <v>55.56</v>
      </c>
      <c r="I45" s="69">
        <f>#N/A</f>
        <v>109.35</v>
      </c>
      <c r="J45" s="47" t="s">
        <v>25</v>
      </c>
    </row>
    <row r="46" spans="1:10" ht="15.75">
      <c r="A46" s="42">
        <v>24</v>
      </c>
      <c r="B46" s="23">
        <v>71</v>
      </c>
      <c r="C46" s="15" t="s">
        <v>156</v>
      </c>
      <c r="D46" s="9">
        <v>2007</v>
      </c>
      <c r="E46" s="9" t="s">
        <v>24</v>
      </c>
      <c r="F46" s="9" t="s">
        <v>103</v>
      </c>
      <c r="G46" s="120">
        <v>55.29</v>
      </c>
      <c r="H46" s="69">
        <v>56.42</v>
      </c>
      <c r="I46" s="69">
        <f>#N/A</f>
        <v>111.71000000000001</v>
      </c>
      <c r="J46" s="47" t="s">
        <v>25</v>
      </c>
    </row>
    <row r="47" spans="1:10" ht="15.75">
      <c r="A47" s="42">
        <v>25</v>
      </c>
      <c r="B47" s="23">
        <v>49</v>
      </c>
      <c r="C47" s="121" t="s">
        <v>164</v>
      </c>
      <c r="D47" s="9">
        <v>2008</v>
      </c>
      <c r="E47" s="9" t="s">
        <v>25</v>
      </c>
      <c r="F47" s="9" t="s">
        <v>170</v>
      </c>
      <c r="G47" s="120">
        <v>55.98</v>
      </c>
      <c r="H47" s="69">
        <v>56.61</v>
      </c>
      <c r="I47" s="69">
        <f>#N/A</f>
        <v>112.59</v>
      </c>
      <c r="J47" s="47" t="s">
        <v>25</v>
      </c>
    </row>
    <row r="48" spans="1:10" ht="15.75">
      <c r="A48" s="42"/>
      <c r="B48" s="23"/>
      <c r="C48" s="121"/>
      <c r="D48" s="9"/>
      <c r="E48" s="9"/>
      <c r="F48" s="9"/>
      <c r="G48" s="120"/>
      <c r="H48" s="69"/>
      <c r="I48" s="69"/>
      <c r="J48" s="47"/>
    </row>
    <row r="49" spans="1:10" ht="15.75">
      <c r="A49" s="42">
        <v>26</v>
      </c>
      <c r="B49" s="23">
        <v>63</v>
      </c>
      <c r="C49" s="121" t="s">
        <v>96</v>
      </c>
      <c r="D49" s="9">
        <v>2007</v>
      </c>
      <c r="E49" s="9" t="s">
        <v>24</v>
      </c>
      <c r="F49" s="23" t="s">
        <v>102</v>
      </c>
      <c r="G49" s="120">
        <v>57</v>
      </c>
      <c r="H49" s="69">
        <v>58.23</v>
      </c>
      <c r="I49" s="69">
        <f>SUM(G49:H49)</f>
        <v>115.22999999999999</v>
      </c>
      <c r="J49" s="47" t="s">
        <v>25</v>
      </c>
    </row>
    <row r="50" spans="1:10" s="2" customFormat="1" ht="15.75">
      <c r="A50" s="42">
        <v>27</v>
      </c>
      <c r="B50" s="23">
        <v>69</v>
      </c>
      <c r="C50" s="15" t="s">
        <v>80</v>
      </c>
      <c r="D50" s="9">
        <v>2008</v>
      </c>
      <c r="E50" s="9">
        <v>1</v>
      </c>
      <c r="F50" s="122" t="s">
        <v>81</v>
      </c>
      <c r="G50" s="120">
        <v>58.44</v>
      </c>
      <c r="H50" s="69">
        <v>61.01</v>
      </c>
      <c r="I50" s="69">
        <f>SUM(G50:H50)</f>
        <v>119.44999999999999</v>
      </c>
      <c r="J50" s="49"/>
    </row>
    <row r="51" spans="1:9" ht="15.75">
      <c r="A51" s="42">
        <v>28</v>
      </c>
      <c r="B51" s="23">
        <v>59</v>
      </c>
      <c r="C51" s="15" t="s">
        <v>86</v>
      </c>
      <c r="D51" s="9">
        <v>2008</v>
      </c>
      <c r="E51" s="9" t="s">
        <v>24</v>
      </c>
      <c r="F51" s="9" t="s">
        <v>103</v>
      </c>
      <c r="G51" s="120">
        <v>54.92</v>
      </c>
      <c r="H51" s="69">
        <v>66.05</v>
      </c>
      <c r="I51" s="69">
        <f>SUM(G51:H51)</f>
        <v>120.97</v>
      </c>
    </row>
    <row r="52" spans="1:9" ht="17.25" customHeight="1">
      <c r="A52" s="45" t="s">
        <v>33</v>
      </c>
      <c r="B52" s="23"/>
      <c r="C52" s="15"/>
      <c r="D52" s="9"/>
      <c r="E52" s="9"/>
      <c r="F52" s="9"/>
      <c r="G52" s="120"/>
      <c r="H52" s="69"/>
      <c r="I52" s="69"/>
    </row>
    <row r="53" spans="1:10" s="2" customFormat="1" ht="15.75">
      <c r="A53" s="4"/>
      <c r="B53" s="23">
        <v>40</v>
      </c>
      <c r="C53" s="119" t="s">
        <v>140</v>
      </c>
      <c r="D53" s="9">
        <v>2008</v>
      </c>
      <c r="E53" s="9" t="s">
        <v>24</v>
      </c>
      <c r="F53" s="9" t="s">
        <v>135</v>
      </c>
      <c r="G53" s="120">
        <v>48.5</v>
      </c>
      <c r="H53" s="69"/>
      <c r="I53" s="69"/>
      <c r="J53" s="49"/>
    </row>
    <row r="54" spans="1:10" s="60" customFormat="1" ht="18.75">
      <c r="A54" s="56"/>
      <c r="B54" s="23">
        <v>54</v>
      </c>
      <c r="C54" s="119" t="s">
        <v>127</v>
      </c>
      <c r="D54" s="9">
        <v>2007</v>
      </c>
      <c r="E54" s="9" t="s">
        <v>31</v>
      </c>
      <c r="F54" s="9" t="s">
        <v>105</v>
      </c>
      <c r="G54" s="120">
        <v>46.86</v>
      </c>
      <c r="H54" s="69"/>
      <c r="I54" s="69"/>
      <c r="J54" s="50"/>
    </row>
    <row r="55" spans="1:10" s="60" customFormat="1" ht="15.75">
      <c r="A55" s="45" t="s">
        <v>214</v>
      </c>
      <c r="B55" s="23"/>
      <c r="C55" s="119"/>
      <c r="D55" s="9"/>
      <c r="E55" s="9"/>
      <c r="F55" s="9"/>
      <c r="G55" s="120"/>
      <c r="H55" s="69"/>
      <c r="I55" s="69"/>
      <c r="J55" s="50"/>
    </row>
    <row r="56" spans="2:10" ht="18.75">
      <c r="B56" s="23">
        <v>53</v>
      </c>
      <c r="C56" s="121" t="s">
        <v>193</v>
      </c>
      <c r="D56" s="9">
        <v>2007</v>
      </c>
      <c r="E56" s="9" t="s">
        <v>24</v>
      </c>
      <c r="F56" s="23" t="s">
        <v>172</v>
      </c>
      <c r="G56" s="120">
        <v>51.54</v>
      </c>
      <c r="H56" s="127"/>
      <c r="I56" s="69"/>
      <c r="J56" s="49"/>
    </row>
    <row r="57" spans="1:10" ht="15.75">
      <c r="A57" s="45" t="s">
        <v>215</v>
      </c>
      <c r="B57" s="23"/>
      <c r="C57" s="121"/>
      <c r="D57" s="9"/>
      <c r="E57" s="9"/>
      <c r="F57" s="23"/>
      <c r="G57" s="120"/>
      <c r="H57" s="127"/>
      <c r="I57" s="69"/>
      <c r="J57" s="49"/>
    </row>
    <row r="58" spans="2:9" ht="18.75">
      <c r="B58" s="23">
        <v>66</v>
      </c>
      <c r="C58" s="121" t="s">
        <v>165</v>
      </c>
      <c r="D58" s="9">
        <v>2008</v>
      </c>
      <c r="E58" s="9">
        <v>1</v>
      </c>
      <c r="F58" s="9" t="s">
        <v>170</v>
      </c>
      <c r="G58" s="120">
        <v>59.34</v>
      </c>
      <c r="H58" s="69"/>
      <c r="I58" s="69"/>
    </row>
    <row r="59" spans="1:9" ht="15.75">
      <c r="A59" s="45" t="s">
        <v>213</v>
      </c>
      <c r="B59" s="23"/>
      <c r="C59" s="121"/>
      <c r="D59" s="9"/>
      <c r="E59" s="9"/>
      <c r="F59" s="9"/>
      <c r="G59" s="120"/>
      <c r="H59" s="69"/>
      <c r="I59" s="70"/>
    </row>
    <row r="60" spans="2:9" ht="18.75">
      <c r="B60" s="23">
        <v>38</v>
      </c>
      <c r="C60" s="119" t="s">
        <v>126</v>
      </c>
      <c r="D60" s="9">
        <v>2007</v>
      </c>
      <c r="E60" s="9" t="s">
        <v>31</v>
      </c>
      <c r="F60" s="9" t="s">
        <v>105</v>
      </c>
      <c r="G60" s="125"/>
      <c r="H60" s="122"/>
      <c r="I60" s="126"/>
    </row>
    <row r="61" spans="1:9" ht="15.75">
      <c r="A61" s="45" t="s">
        <v>43</v>
      </c>
      <c r="B61" s="23"/>
      <c r="C61" s="119"/>
      <c r="D61" s="9"/>
      <c r="E61" s="9"/>
      <c r="F61" s="9"/>
      <c r="G61" s="125"/>
      <c r="H61" s="122"/>
      <c r="I61" s="126"/>
    </row>
    <row r="62" spans="2:9" ht="18.75">
      <c r="B62" s="23">
        <v>34</v>
      </c>
      <c r="C62" s="15" t="s">
        <v>69</v>
      </c>
      <c r="D62" s="9">
        <v>2007</v>
      </c>
      <c r="E62" s="9" t="s">
        <v>31</v>
      </c>
      <c r="F62" s="122" t="s">
        <v>81</v>
      </c>
      <c r="G62" s="120"/>
      <c r="H62" s="122"/>
      <c r="I62" s="126"/>
    </row>
    <row r="63" spans="2:9" ht="18.75">
      <c r="B63" s="23">
        <v>44</v>
      </c>
      <c r="C63" s="121" t="s">
        <v>101</v>
      </c>
      <c r="D63" s="9">
        <v>2008</v>
      </c>
      <c r="E63" s="9" t="s">
        <v>24</v>
      </c>
      <c r="F63" s="23" t="s">
        <v>102</v>
      </c>
      <c r="G63" s="120"/>
      <c r="H63" s="122"/>
      <c r="I63" s="126"/>
    </row>
    <row r="64" spans="2:9" ht="18.75">
      <c r="B64" s="23">
        <v>48</v>
      </c>
      <c r="C64" s="121" t="s">
        <v>183</v>
      </c>
      <c r="D64" s="9">
        <v>2007</v>
      </c>
      <c r="E64" s="9" t="s">
        <v>31</v>
      </c>
      <c r="F64" s="9" t="s">
        <v>182</v>
      </c>
      <c r="G64" s="69"/>
      <c r="H64" s="122"/>
      <c r="I64" s="126"/>
    </row>
    <row r="65" spans="2:9" ht="18.75">
      <c r="B65" s="23">
        <v>50</v>
      </c>
      <c r="C65" s="119" t="s">
        <v>142</v>
      </c>
      <c r="D65" s="9">
        <v>2007</v>
      </c>
      <c r="E65" s="9" t="s">
        <v>24</v>
      </c>
      <c r="F65" s="9" t="s">
        <v>135</v>
      </c>
      <c r="G65" s="120"/>
      <c r="H65" s="122"/>
      <c r="I65" s="126"/>
    </row>
    <row r="66" spans="2:9" ht="18.75">
      <c r="B66" s="23">
        <v>51</v>
      </c>
      <c r="C66" s="121" t="s">
        <v>88</v>
      </c>
      <c r="D66" s="9">
        <v>2007</v>
      </c>
      <c r="E66" s="9" t="s">
        <v>24</v>
      </c>
      <c r="F66" s="23" t="s">
        <v>102</v>
      </c>
      <c r="G66" s="120"/>
      <c r="H66" s="122"/>
      <c r="I66" s="126"/>
    </row>
    <row r="67" spans="2:9" ht="18.75">
      <c r="B67" s="23">
        <v>55</v>
      </c>
      <c r="C67" s="121" t="s">
        <v>162</v>
      </c>
      <c r="D67" s="9">
        <v>2007</v>
      </c>
      <c r="E67" s="9" t="s">
        <v>24</v>
      </c>
      <c r="F67" s="9" t="s">
        <v>170</v>
      </c>
      <c r="G67" s="120"/>
      <c r="H67" s="9"/>
      <c r="I67" s="15"/>
    </row>
    <row r="68" spans="2:9" ht="18.75">
      <c r="B68" s="23">
        <v>61</v>
      </c>
      <c r="C68" s="44" t="s">
        <v>64</v>
      </c>
      <c r="D68" s="123" t="s">
        <v>65</v>
      </c>
      <c r="E68" s="23" t="s">
        <v>41</v>
      </c>
      <c r="F68" s="23" t="s">
        <v>62</v>
      </c>
      <c r="G68" s="120"/>
      <c r="H68" s="9"/>
      <c r="I68" s="15"/>
    </row>
    <row r="69" spans="2:9" ht="18.75">
      <c r="B69" s="23">
        <v>68</v>
      </c>
      <c r="C69" s="119" t="s">
        <v>141</v>
      </c>
      <c r="D69" s="9">
        <v>2007</v>
      </c>
      <c r="E69" s="9" t="s">
        <v>24</v>
      </c>
      <c r="F69" s="9" t="s">
        <v>135</v>
      </c>
      <c r="G69" s="120"/>
      <c r="H69" s="122"/>
      <c r="I69" s="126"/>
    </row>
    <row r="70" spans="2:9" ht="27.75" customHeight="1">
      <c r="B70" s="1"/>
      <c r="C70" s="16"/>
      <c r="D70" s="1"/>
      <c r="E70" s="1"/>
      <c r="F70" s="1"/>
      <c r="G70" s="17"/>
      <c r="H70" s="18"/>
      <c r="I70" s="4"/>
    </row>
    <row r="71" spans="1:10" s="60" customFormat="1" ht="18.75">
      <c r="A71" s="56"/>
      <c r="B71" s="43"/>
      <c r="C71" s="52" t="s">
        <v>49</v>
      </c>
      <c r="D71" s="52"/>
      <c r="E71" s="52"/>
      <c r="F71" s="52"/>
      <c r="G71" s="52"/>
      <c r="H71" s="50" t="s">
        <v>50</v>
      </c>
      <c r="I71" s="59"/>
      <c r="J71" s="50"/>
    </row>
    <row r="72" spans="2:10" ht="18.75">
      <c r="B72" s="1"/>
      <c r="C72" s="52" t="s">
        <v>6</v>
      </c>
      <c r="D72" s="52"/>
      <c r="E72" s="52"/>
      <c r="F72" s="52"/>
      <c r="G72" s="52"/>
      <c r="H72" s="50" t="s">
        <v>29</v>
      </c>
      <c r="I72" s="59"/>
      <c r="J72" s="49"/>
    </row>
    <row r="73" spans="2:9" ht="18.75">
      <c r="B73" s="1"/>
      <c r="C73" s="16"/>
      <c r="D73" s="1"/>
      <c r="E73" s="1"/>
      <c r="F73" s="1"/>
      <c r="G73" s="17"/>
      <c r="H73" s="18"/>
      <c r="I73" s="4"/>
    </row>
    <row r="74" spans="2:9" ht="18.75">
      <c r="B74" s="4"/>
      <c r="C74" s="2"/>
      <c r="D74" s="2"/>
      <c r="E74" s="2"/>
      <c r="F74" s="4"/>
      <c r="G74" s="4"/>
      <c r="H74" s="2"/>
      <c r="I74" s="4"/>
    </row>
    <row r="75" spans="2:9" ht="18.75">
      <c r="B75" s="4"/>
      <c r="C75" s="2"/>
      <c r="D75" s="2"/>
      <c r="E75" s="2"/>
      <c r="F75" s="4"/>
      <c r="G75" s="4"/>
      <c r="H75" s="2"/>
      <c r="I75" s="4"/>
    </row>
    <row r="76" spans="2:9" ht="18.75">
      <c r="B76" s="2"/>
      <c r="C76" s="2"/>
      <c r="D76" s="2"/>
      <c r="E76" s="2"/>
      <c r="F76" s="4"/>
      <c r="G76" s="4"/>
      <c r="H76" s="2"/>
      <c r="I76" s="4"/>
    </row>
    <row r="77" spans="2:9" ht="18.75">
      <c r="B77" s="2"/>
      <c r="C77" s="2"/>
      <c r="D77" s="2"/>
      <c r="E77" s="2"/>
      <c r="F77" s="4"/>
      <c r="G77" s="4"/>
      <c r="H77" s="2"/>
      <c r="I77" s="4"/>
    </row>
    <row r="78" ht="18.75">
      <c r="I78" s="4"/>
    </row>
    <row r="79" spans="2:9" ht="18.75">
      <c r="B79" s="2"/>
      <c r="C79" s="2"/>
      <c r="D79" s="2"/>
      <c r="E79" s="2"/>
      <c r="F79" s="4"/>
      <c r="G79" s="4"/>
      <c r="H79" s="2"/>
      <c r="I79" s="4"/>
    </row>
  </sheetData>
  <sheetProtection/>
  <mergeCells count="13">
    <mergeCell ref="A1:J1"/>
    <mergeCell ref="A2:J2"/>
    <mergeCell ref="A4:J4"/>
    <mergeCell ref="A5:J5"/>
    <mergeCell ref="A19:A21"/>
    <mergeCell ref="B19:B21"/>
    <mergeCell ref="C19:C21"/>
    <mergeCell ref="D19:D21"/>
    <mergeCell ref="E19:E21"/>
    <mergeCell ref="F19:F21"/>
    <mergeCell ref="G19:I19"/>
    <mergeCell ref="J19:J21"/>
    <mergeCell ref="I20:I21"/>
  </mergeCells>
  <printOptions/>
  <pageMargins left="0.11811023622047245" right="0.11811023622047245" top="0.15748031496062992" bottom="0.15748031496062992" header="0.11811023622047245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60"/>
  <sheetViews>
    <sheetView zoomScalePageLayoutView="0" workbookViewId="0" topLeftCell="A40">
      <selection activeCell="F21" sqref="F21:F23"/>
    </sheetView>
  </sheetViews>
  <sheetFormatPr defaultColWidth="9.00390625" defaultRowHeight="12.75"/>
  <cols>
    <col min="1" max="1" width="5.625" style="8" customWidth="1"/>
    <col min="2" max="2" width="6.125" style="3" customWidth="1"/>
    <col min="3" max="3" width="25.00390625" style="3" customWidth="1"/>
    <col min="4" max="4" width="7.125" style="3" customWidth="1"/>
    <col min="5" max="5" width="5.875" style="3" customWidth="1"/>
    <col min="6" max="6" width="18.75390625" style="3" customWidth="1"/>
    <col min="7" max="7" width="9.25390625" style="3" customWidth="1"/>
    <col min="8" max="8" width="9.00390625" style="3" customWidth="1"/>
    <col min="9" max="9" width="9.125" style="5" customWidth="1"/>
    <col min="10" max="10" width="6.25390625" style="48" customWidth="1"/>
    <col min="11" max="16384" width="9.125" style="3" customWidth="1"/>
  </cols>
  <sheetData>
    <row r="1" spans="1:10" ht="19.5">
      <c r="A1" s="157" t="s">
        <v>34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0" ht="78" customHeight="1">
      <c r="A2" s="158" t="s">
        <v>46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0" s="2" customFormat="1" ht="15.75">
      <c r="A3" s="12" t="s">
        <v>26</v>
      </c>
      <c r="B3" s="4"/>
      <c r="D3" s="10"/>
      <c r="E3" s="10"/>
      <c r="G3" s="10" t="s">
        <v>45</v>
      </c>
      <c r="H3" s="10"/>
      <c r="I3" s="4"/>
      <c r="J3" s="49"/>
    </row>
    <row r="4" spans="1:10" ht="20.25">
      <c r="A4" s="159" t="s">
        <v>3</v>
      </c>
      <c r="B4" s="159"/>
      <c r="C4" s="159"/>
      <c r="D4" s="159"/>
      <c r="E4" s="159"/>
      <c r="F4" s="159"/>
      <c r="G4" s="159"/>
      <c r="H4" s="159"/>
      <c r="I4" s="159"/>
      <c r="J4" s="159"/>
    </row>
    <row r="5" spans="1:10" ht="20.25">
      <c r="A5" s="160" t="s">
        <v>9</v>
      </c>
      <c r="B5" s="160"/>
      <c r="C5" s="160"/>
      <c r="D5" s="160"/>
      <c r="E5" s="160"/>
      <c r="F5" s="160"/>
      <c r="G5" s="160"/>
      <c r="H5" s="160"/>
      <c r="I5" s="160"/>
      <c r="J5" s="160"/>
    </row>
    <row r="6" spans="1:10" s="36" customFormat="1" ht="15.75">
      <c r="A6" s="35" t="s">
        <v>48</v>
      </c>
      <c r="B6" s="35"/>
      <c r="D6" s="35"/>
      <c r="E6" s="35"/>
      <c r="G6" s="37" t="s">
        <v>51</v>
      </c>
      <c r="H6" s="38"/>
      <c r="I6" s="39"/>
      <c r="J6" s="51"/>
    </row>
    <row r="7" spans="2:10" ht="18.75">
      <c r="B7" s="6"/>
      <c r="C7" s="7"/>
      <c r="D7" s="7"/>
      <c r="E7" s="7"/>
      <c r="F7" s="7"/>
      <c r="G7" s="7"/>
      <c r="H7" s="7"/>
      <c r="I7" s="4"/>
      <c r="J7" s="49"/>
    </row>
    <row r="8" spans="1:10" ht="19.5">
      <c r="A8" s="30" t="s">
        <v>7</v>
      </c>
      <c r="B8" s="31"/>
      <c r="C8" s="32"/>
      <c r="D8" s="11"/>
      <c r="E8" s="11"/>
      <c r="F8" s="5"/>
      <c r="G8" s="30" t="s">
        <v>8</v>
      </c>
      <c r="H8" s="33"/>
      <c r="I8" s="34"/>
      <c r="J8" s="53"/>
    </row>
    <row r="9" spans="1:8" ht="15.75">
      <c r="A9" s="12" t="s">
        <v>5</v>
      </c>
      <c r="B9" s="12"/>
      <c r="C9" s="13"/>
      <c r="D9" s="12"/>
      <c r="E9" s="4"/>
      <c r="F9" s="5"/>
      <c r="G9" s="12" t="s">
        <v>221</v>
      </c>
      <c r="H9" s="10"/>
    </row>
    <row r="10" spans="1:8" ht="15.75">
      <c r="A10" s="12" t="s">
        <v>27</v>
      </c>
      <c r="B10" s="12"/>
      <c r="C10" s="13"/>
      <c r="D10" s="12"/>
      <c r="E10" s="4"/>
      <c r="F10" s="5"/>
      <c r="G10" s="12" t="s">
        <v>14</v>
      </c>
      <c r="H10" s="10"/>
    </row>
    <row r="11" spans="1:8" ht="15.75">
      <c r="A11" s="12" t="s">
        <v>30</v>
      </c>
      <c r="B11" s="12"/>
      <c r="C11" s="13"/>
      <c r="D11" s="12"/>
      <c r="E11" s="4"/>
      <c r="F11" s="5"/>
      <c r="G11" s="12" t="s">
        <v>210</v>
      </c>
      <c r="H11" s="10"/>
    </row>
    <row r="12" spans="1:10" ht="15.75">
      <c r="A12" s="27" t="s">
        <v>10</v>
      </c>
      <c r="B12" s="27"/>
      <c r="C12" s="26"/>
      <c r="D12" s="2"/>
      <c r="E12" s="4"/>
      <c r="F12" s="4"/>
      <c r="G12" s="58" t="s">
        <v>11</v>
      </c>
      <c r="H12" s="28"/>
      <c r="I12" s="29"/>
      <c r="J12" s="54"/>
    </row>
    <row r="13" spans="1:10" ht="15.75">
      <c r="A13" s="12" t="s">
        <v>217</v>
      </c>
      <c r="B13" s="12"/>
      <c r="C13" s="13"/>
      <c r="D13" s="12"/>
      <c r="E13" s="4"/>
      <c r="F13" s="2"/>
      <c r="G13" s="12" t="s">
        <v>218</v>
      </c>
      <c r="H13" s="4"/>
      <c r="I13" s="4"/>
      <c r="J13" s="55"/>
    </row>
    <row r="14" spans="1:10" ht="15.75">
      <c r="A14" s="12" t="s">
        <v>219</v>
      </c>
      <c r="B14" s="12"/>
      <c r="C14" s="13"/>
      <c r="D14" s="14"/>
      <c r="E14" s="4"/>
      <c r="F14" s="13"/>
      <c r="G14" s="146" t="s">
        <v>222</v>
      </c>
      <c r="H14" s="4"/>
      <c r="I14" s="4"/>
      <c r="J14" s="55"/>
    </row>
    <row r="15" spans="1:10" ht="15.75">
      <c r="A15" s="12" t="s">
        <v>28</v>
      </c>
      <c r="B15" s="12" t="s">
        <v>203</v>
      </c>
      <c r="C15" s="2"/>
      <c r="D15" s="4"/>
      <c r="E15" s="4"/>
      <c r="F15" s="2"/>
      <c r="G15" s="12" t="s">
        <v>206</v>
      </c>
      <c r="H15" s="12"/>
      <c r="J15" s="49"/>
    </row>
    <row r="16" spans="1:10" ht="15.75">
      <c r="A16" s="12" t="s">
        <v>205</v>
      </c>
      <c r="B16" s="12" t="s">
        <v>204</v>
      </c>
      <c r="C16" s="2"/>
      <c r="D16" s="4"/>
      <c r="E16" s="4"/>
      <c r="F16" s="2"/>
      <c r="G16" s="12" t="s">
        <v>212</v>
      </c>
      <c r="H16" s="12"/>
      <c r="J16" s="49"/>
    </row>
    <row r="17" spans="1:10" ht="16.5" thickBot="1">
      <c r="A17" s="12" t="s">
        <v>207</v>
      </c>
      <c r="B17" s="12"/>
      <c r="C17" s="2"/>
      <c r="D17" s="4"/>
      <c r="E17" s="4"/>
      <c r="F17" s="2"/>
      <c r="G17" s="12" t="s">
        <v>207</v>
      </c>
      <c r="H17" s="4"/>
      <c r="J17" s="49"/>
    </row>
    <row r="18" spans="1:10" s="20" customFormat="1" ht="18.75" customHeight="1">
      <c r="A18" s="161" t="s">
        <v>20</v>
      </c>
      <c r="B18" s="150" t="s">
        <v>21</v>
      </c>
      <c r="C18" s="150" t="s">
        <v>1</v>
      </c>
      <c r="D18" s="150" t="s">
        <v>17</v>
      </c>
      <c r="E18" s="150" t="s">
        <v>22</v>
      </c>
      <c r="F18" s="150" t="s">
        <v>2</v>
      </c>
      <c r="G18" s="153" t="s">
        <v>4</v>
      </c>
      <c r="H18" s="153"/>
      <c r="I18" s="153"/>
      <c r="J18" s="154" t="s">
        <v>23</v>
      </c>
    </row>
    <row r="19" spans="1:13" s="20" customFormat="1" ht="18.75" customHeight="1">
      <c r="A19" s="162"/>
      <c r="B19" s="151"/>
      <c r="C19" s="151"/>
      <c r="D19" s="151"/>
      <c r="E19" s="151"/>
      <c r="F19" s="151"/>
      <c r="G19" s="22">
        <v>1</v>
      </c>
      <c r="H19" s="22">
        <v>2</v>
      </c>
      <c r="I19" s="151" t="s">
        <v>0</v>
      </c>
      <c r="J19" s="155"/>
      <c r="M19" s="21"/>
    </row>
    <row r="20" spans="1:10" s="20" customFormat="1" ht="18.75" customHeight="1" thickBot="1">
      <c r="A20" s="163"/>
      <c r="B20" s="152"/>
      <c r="C20" s="152"/>
      <c r="D20" s="152"/>
      <c r="E20" s="152"/>
      <c r="F20" s="152"/>
      <c r="G20" s="25" t="s">
        <v>13</v>
      </c>
      <c r="H20" s="25" t="s">
        <v>13</v>
      </c>
      <c r="I20" s="152"/>
      <c r="J20" s="156"/>
    </row>
    <row r="21" spans="1:10" ht="18.75">
      <c r="A21" s="42">
        <v>1</v>
      </c>
      <c r="B21" s="19">
        <v>2</v>
      </c>
      <c r="C21" s="141" t="s">
        <v>108</v>
      </c>
      <c r="D21" s="19">
        <v>2005</v>
      </c>
      <c r="E21" s="19" t="s">
        <v>195</v>
      </c>
      <c r="F21" s="19" t="s">
        <v>105</v>
      </c>
      <c r="G21" s="89">
        <v>41.04</v>
      </c>
      <c r="H21" s="142">
        <v>42.42</v>
      </c>
      <c r="I21" s="142">
        <f>#N/A</f>
        <v>83.46000000000001</v>
      </c>
      <c r="J21" s="40" t="s">
        <v>31</v>
      </c>
    </row>
    <row r="22" spans="1:10" ht="18.75">
      <c r="A22" s="42">
        <v>2</v>
      </c>
      <c r="B22" s="75">
        <v>3</v>
      </c>
      <c r="C22" s="143" t="s">
        <v>76</v>
      </c>
      <c r="D22" s="19">
        <v>2005</v>
      </c>
      <c r="E22" s="19" t="s">
        <v>31</v>
      </c>
      <c r="F22" s="19" t="s">
        <v>81</v>
      </c>
      <c r="G22" s="89">
        <v>43.23</v>
      </c>
      <c r="H22" s="142">
        <v>43.58</v>
      </c>
      <c r="I22" s="142">
        <f>#N/A</f>
        <v>86.81</v>
      </c>
      <c r="J22" s="40" t="s">
        <v>31</v>
      </c>
    </row>
    <row r="23" spans="1:10" ht="18.75">
      <c r="A23" s="42">
        <v>3</v>
      </c>
      <c r="B23" s="19">
        <v>22</v>
      </c>
      <c r="C23" s="141" t="s">
        <v>104</v>
      </c>
      <c r="D23" s="19">
        <v>2006</v>
      </c>
      <c r="E23" s="19" t="s">
        <v>31</v>
      </c>
      <c r="F23" s="19" t="s">
        <v>105</v>
      </c>
      <c r="G23" s="89">
        <v>44.88</v>
      </c>
      <c r="H23" s="142">
        <v>44.11</v>
      </c>
      <c r="I23" s="142">
        <f>#N/A</f>
        <v>88.99000000000001</v>
      </c>
      <c r="J23" s="40" t="s">
        <v>24</v>
      </c>
    </row>
    <row r="24" spans="1:10" ht="18.75">
      <c r="A24" s="42">
        <v>4</v>
      </c>
      <c r="B24" s="75">
        <v>9</v>
      </c>
      <c r="C24" s="143" t="s">
        <v>78</v>
      </c>
      <c r="D24" s="19">
        <v>2006</v>
      </c>
      <c r="E24" s="19" t="s">
        <v>31</v>
      </c>
      <c r="F24" s="19" t="s">
        <v>81</v>
      </c>
      <c r="G24" s="89">
        <v>44.33</v>
      </c>
      <c r="H24" s="142">
        <v>45.24</v>
      </c>
      <c r="I24" s="142">
        <f>#N/A</f>
        <v>89.57</v>
      </c>
      <c r="J24" s="40" t="s">
        <v>24</v>
      </c>
    </row>
    <row r="25" spans="1:10" ht="18.75">
      <c r="A25" s="42">
        <v>5</v>
      </c>
      <c r="B25" s="75">
        <v>25</v>
      </c>
      <c r="C25" s="141" t="s">
        <v>110</v>
      </c>
      <c r="D25" s="19">
        <v>2005</v>
      </c>
      <c r="E25" s="19" t="s">
        <v>31</v>
      </c>
      <c r="F25" s="19" t="s">
        <v>105</v>
      </c>
      <c r="G25" s="89">
        <v>45.5</v>
      </c>
      <c r="H25" s="142">
        <v>45.12</v>
      </c>
      <c r="I25" s="142">
        <f>#N/A</f>
        <v>90.62</v>
      </c>
      <c r="J25" s="40" t="s">
        <v>24</v>
      </c>
    </row>
    <row r="26" spans="1:10" ht="18" customHeight="1">
      <c r="A26" s="42">
        <v>6</v>
      </c>
      <c r="B26" s="75">
        <v>23</v>
      </c>
      <c r="C26" s="141" t="s">
        <v>109</v>
      </c>
      <c r="D26" s="19">
        <v>2005</v>
      </c>
      <c r="E26" s="19" t="s">
        <v>31</v>
      </c>
      <c r="F26" s="19" t="s">
        <v>105</v>
      </c>
      <c r="G26" s="89">
        <v>45.42</v>
      </c>
      <c r="H26" s="142">
        <v>45.47</v>
      </c>
      <c r="I26" s="142">
        <f>#N/A</f>
        <v>90.89</v>
      </c>
      <c r="J26" s="40" t="s">
        <v>24</v>
      </c>
    </row>
    <row r="27" spans="1:10" ht="18" customHeight="1">
      <c r="A27" s="42">
        <v>7</v>
      </c>
      <c r="B27" s="75">
        <v>1</v>
      </c>
      <c r="C27" s="141" t="s">
        <v>144</v>
      </c>
      <c r="D27" s="19">
        <v>2005</v>
      </c>
      <c r="E27" s="19" t="s">
        <v>31</v>
      </c>
      <c r="F27" s="19" t="s">
        <v>135</v>
      </c>
      <c r="G27" s="89">
        <v>44.81</v>
      </c>
      <c r="H27" s="142">
        <v>46.12</v>
      </c>
      <c r="I27" s="142">
        <f>#N/A</f>
        <v>90.93</v>
      </c>
      <c r="J27" s="40" t="s">
        <v>24</v>
      </c>
    </row>
    <row r="28" spans="1:10" ht="18.75">
      <c r="A28" s="42">
        <v>8</v>
      </c>
      <c r="B28" s="19">
        <v>16</v>
      </c>
      <c r="C28" s="141" t="s">
        <v>194</v>
      </c>
      <c r="D28" s="19">
        <v>2005</v>
      </c>
      <c r="E28" s="19" t="s">
        <v>31</v>
      </c>
      <c r="F28" s="19" t="s">
        <v>105</v>
      </c>
      <c r="G28" s="89">
        <v>45.47</v>
      </c>
      <c r="H28" s="142">
        <v>46.9</v>
      </c>
      <c r="I28" s="142">
        <f>#N/A</f>
        <v>92.37</v>
      </c>
      <c r="J28" s="40" t="s">
        <v>24</v>
      </c>
    </row>
    <row r="29" spans="1:10" ht="18.75">
      <c r="A29" s="42">
        <v>9</v>
      </c>
      <c r="B29" s="75">
        <v>7</v>
      </c>
      <c r="C29" s="143" t="s">
        <v>174</v>
      </c>
      <c r="D29" s="19">
        <v>2006</v>
      </c>
      <c r="E29" s="19" t="s">
        <v>31</v>
      </c>
      <c r="F29" s="75" t="s">
        <v>172</v>
      </c>
      <c r="G29" s="89">
        <v>45.7</v>
      </c>
      <c r="H29" s="142">
        <v>46.78</v>
      </c>
      <c r="I29" s="142">
        <f>#N/A</f>
        <v>92.48</v>
      </c>
      <c r="J29" s="40" t="s">
        <v>24</v>
      </c>
    </row>
    <row r="30" spans="1:10" ht="18.75">
      <c r="A30" s="42">
        <v>10</v>
      </c>
      <c r="B30" s="19">
        <v>20</v>
      </c>
      <c r="C30" s="141" t="s">
        <v>107</v>
      </c>
      <c r="D30" s="19">
        <v>2005</v>
      </c>
      <c r="E30" s="19" t="s">
        <v>31</v>
      </c>
      <c r="F30" s="19" t="s">
        <v>105</v>
      </c>
      <c r="G30" s="89">
        <v>46.43</v>
      </c>
      <c r="H30" s="142">
        <v>46.76</v>
      </c>
      <c r="I30" s="142">
        <f>#N/A</f>
        <v>93.19</v>
      </c>
      <c r="J30" s="40" t="s">
        <v>24</v>
      </c>
    </row>
    <row r="31" spans="1:10" ht="18.75">
      <c r="A31" s="42">
        <v>11</v>
      </c>
      <c r="B31" s="19">
        <v>26</v>
      </c>
      <c r="C31" s="143" t="s">
        <v>175</v>
      </c>
      <c r="D31" s="19">
        <v>2006</v>
      </c>
      <c r="E31" s="19" t="s">
        <v>31</v>
      </c>
      <c r="F31" s="75" t="s">
        <v>172</v>
      </c>
      <c r="G31" s="89">
        <v>46.15</v>
      </c>
      <c r="H31" s="142">
        <v>47.65</v>
      </c>
      <c r="I31" s="142">
        <f>#N/A</f>
        <v>93.8</v>
      </c>
      <c r="J31" s="40" t="s">
        <v>24</v>
      </c>
    </row>
    <row r="32" spans="1:10" ht="18.75">
      <c r="A32" s="42">
        <v>12</v>
      </c>
      <c r="B32" s="75">
        <v>19</v>
      </c>
      <c r="C32" s="141" t="s">
        <v>106</v>
      </c>
      <c r="D32" s="19">
        <v>2006</v>
      </c>
      <c r="E32" s="19" t="s">
        <v>31</v>
      </c>
      <c r="F32" s="19" t="s">
        <v>105</v>
      </c>
      <c r="G32" s="89">
        <v>46.91</v>
      </c>
      <c r="H32" s="142">
        <v>47.25</v>
      </c>
      <c r="I32" s="142">
        <f>#N/A</f>
        <v>94.16</v>
      </c>
      <c r="J32" s="40" t="s">
        <v>24</v>
      </c>
    </row>
    <row r="33" spans="1:10" ht="18.75">
      <c r="A33" s="42">
        <v>13</v>
      </c>
      <c r="B33" s="75">
        <v>21</v>
      </c>
      <c r="C33" s="141" t="s">
        <v>148</v>
      </c>
      <c r="D33" s="19">
        <v>2006</v>
      </c>
      <c r="E33" s="19" t="s">
        <v>31</v>
      </c>
      <c r="F33" s="19" t="s">
        <v>135</v>
      </c>
      <c r="G33" s="89">
        <v>47.46</v>
      </c>
      <c r="H33" s="142">
        <v>48.1</v>
      </c>
      <c r="I33" s="142">
        <f>#N/A</f>
        <v>95.56</v>
      </c>
      <c r="J33" s="40" t="s">
        <v>24</v>
      </c>
    </row>
    <row r="34" spans="1:10" ht="18.75">
      <c r="A34" s="42">
        <v>14</v>
      </c>
      <c r="B34" s="75">
        <v>15</v>
      </c>
      <c r="C34" s="141" t="s">
        <v>146</v>
      </c>
      <c r="D34" s="19">
        <v>2006</v>
      </c>
      <c r="E34" s="19" t="s">
        <v>31</v>
      </c>
      <c r="F34" s="19" t="s">
        <v>135</v>
      </c>
      <c r="G34" s="89">
        <v>47.6</v>
      </c>
      <c r="H34" s="142">
        <v>48.13</v>
      </c>
      <c r="I34" s="142">
        <f>#N/A</f>
        <v>95.73</v>
      </c>
      <c r="J34" s="40" t="s">
        <v>24</v>
      </c>
    </row>
    <row r="35" spans="1:10" ht="18.75">
      <c r="A35" s="42">
        <v>15</v>
      </c>
      <c r="B35" s="19">
        <v>8</v>
      </c>
      <c r="C35" s="141" t="s">
        <v>145</v>
      </c>
      <c r="D35" s="19">
        <v>2006</v>
      </c>
      <c r="E35" s="19" t="s">
        <v>31</v>
      </c>
      <c r="F35" s="19" t="s">
        <v>135</v>
      </c>
      <c r="G35" s="89">
        <v>47.19</v>
      </c>
      <c r="H35" s="142">
        <v>48.67</v>
      </c>
      <c r="I35" s="142">
        <f>#N/A</f>
        <v>95.86</v>
      </c>
      <c r="J35" s="40" t="s">
        <v>24</v>
      </c>
    </row>
    <row r="36" spans="1:10" s="60" customFormat="1" ht="18.75">
      <c r="A36" s="42">
        <v>16</v>
      </c>
      <c r="B36" s="19">
        <v>24</v>
      </c>
      <c r="C36" s="141" t="s">
        <v>150</v>
      </c>
      <c r="D36" s="19">
        <v>2006</v>
      </c>
      <c r="E36" s="19" t="s">
        <v>31</v>
      </c>
      <c r="F36" s="19" t="s">
        <v>135</v>
      </c>
      <c r="G36" s="89">
        <v>47.75</v>
      </c>
      <c r="H36" s="142">
        <v>48.59</v>
      </c>
      <c r="I36" s="142">
        <f>#N/A</f>
        <v>96.34</v>
      </c>
      <c r="J36" s="40" t="s">
        <v>24</v>
      </c>
    </row>
    <row r="37" spans="1:10" ht="18.75">
      <c r="A37" s="42">
        <v>17</v>
      </c>
      <c r="B37" s="75">
        <v>11</v>
      </c>
      <c r="C37" s="141" t="s">
        <v>149</v>
      </c>
      <c r="D37" s="19">
        <v>2006</v>
      </c>
      <c r="E37" s="19" t="s">
        <v>31</v>
      </c>
      <c r="F37" s="19" t="s">
        <v>135</v>
      </c>
      <c r="G37" s="89">
        <v>48.26</v>
      </c>
      <c r="H37" s="142">
        <v>48.95</v>
      </c>
      <c r="I37" s="142">
        <f>#N/A</f>
        <v>97.21000000000001</v>
      </c>
      <c r="J37" s="40" t="s">
        <v>24</v>
      </c>
    </row>
    <row r="38" spans="1:10" ht="18.75">
      <c r="A38" s="42">
        <v>18</v>
      </c>
      <c r="B38" s="19">
        <v>18</v>
      </c>
      <c r="C38" s="141" t="s">
        <v>147</v>
      </c>
      <c r="D38" s="19">
        <v>2005</v>
      </c>
      <c r="E38" s="19" t="s">
        <v>24</v>
      </c>
      <c r="F38" s="19" t="s">
        <v>135</v>
      </c>
      <c r="G38" s="89">
        <v>49.55</v>
      </c>
      <c r="H38" s="142">
        <v>49.13</v>
      </c>
      <c r="I38" s="142">
        <f>#N/A</f>
        <v>98.68</v>
      </c>
      <c r="J38" s="40" t="s">
        <v>25</v>
      </c>
    </row>
    <row r="39" spans="1:10" ht="18.75">
      <c r="A39" s="42">
        <v>19</v>
      </c>
      <c r="B39" s="75">
        <v>5</v>
      </c>
      <c r="C39" s="74" t="s">
        <v>82</v>
      </c>
      <c r="D39" s="19">
        <v>2005</v>
      </c>
      <c r="E39" s="19" t="s">
        <v>24</v>
      </c>
      <c r="F39" s="19" t="s">
        <v>103</v>
      </c>
      <c r="G39" s="142">
        <v>50.52</v>
      </c>
      <c r="H39" s="142">
        <v>49.7</v>
      </c>
      <c r="I39" s="142">
        <f>#N/A</f>
        <v>100.22</v>
      </c>
      <c r="J39" s="40" t="s">
        <v>25</v>
      </c>
    </row>
    <row r="40" spans="1:10" ht="18.75">
      <c r="A40" s="42">
        <v>20</v>
      </c>
      <c r="B40" s="19">
        <v>6</v>
      </c>
      <c r="C40" s="143" t="s">
        <v>93</v>
      </c>
      <c r="D40" s="19">
        <v>2006</v>
      </c>
      <c r="E40" s="19" t="s">
        <v>31</v>
      </c>
      <c r="F40" s="75" t="s">
        <v>102</v>
      </c>
      <c r="G40" s="89">
        <v>49.91</v>
      </c>
      <c r="H40" s="142">
        <v>50.37</v>
      </c>
      <c r="I40" s="142">
        <f>#N/A</f>
        <v>100.28</v>
      </c>
      <c r="J40" s="40" t="s">
        <v>25</v>
      </c>
    </row>
    <row r="41" spans="1:10" ht="18.75">
      <c r="A41" s="42">
        <v>21</v>
      </c>
      <c r="B41" s="75">
        <v>13</v>
      </c>
      <c r="C41" s="143" t="s">
        <v>94</v>
      </c>
      <c r="D41" s="19">
        <v>2006</v>
      </c>
      <c r="E41" s="19" t="s">
        <v>24</v>
      </c>
      <c r="F41" s="75" t="s">
        <v>102</v>
      </c>
      <c r="G41" s="89">
        <v>51.77</v>
      </c>
      <c r="H41" s="142">
        <v>51.52</v>
      </c>
      <c r="I41" s="142">
        <f>#N/A</f>
        <v>103.29</v>
      </c>
      <c r="J41" s="40" t="s">
        <v>25</v>
      </c>
    </row>
    <row r="42" spans="1:10" ht="18.75">
      <c r="A42" s="42">
        <v>22</v>
      </c>
      <c r="B42" s="19">
        <v>14</v>
      </c>
      <c r="C42" s="144" t="s">
        <v>40</v>
      </c>
      <c r="D42" s="145" t="s">
        <v>61</v>
      </c>
      <c r="E42" s="75" t="s">
        <v>25</v>
      </c>
      <c r="F42" s="75" t="s">
        <v>62</v>
      </c>
      <c r="G42" s="89">
        <v>52.1</v>
      </c>
      <c r="H42" s="142">
        <v>51.92</v>
      </c>
      <c r="I42" s="142">
        <f>#N/A</f>
        <v>104.02000000000001</v>
      </c>
      <c r="J42" s="40" t="s">
        <v>25</v>
      </c>
    </row>
    <row r="43" spans="1:9" ht="18.75">
      <c r="A43" s="42">
        <v>23</v>
      </c>
      <c r="B43" s="19">
        <v>10</v>
      </c>
      <c r="C43" s="143" t="s">
        <v>95</v>
      </c>
      <c r="D43" s="19">
        <v>2005</v>
      </c>
      <c r="E43" s="19" t="s">
        <v>24</v>
      </c>
      <c r="F43" s="75" t="s">
        <v>102</v>
      </c>
      <c r="G43" s="89">
        <v>55.41</v>
      </c>
      <c r="H43" s="142">
        <v>54.54</v>
      </c>
      <c r="I43" s="142">
        <f>#N/A</f>
        <v>109.94999999999999</v>
      </c>
    </row>
    <row r="44" spans="1:9" ht="41.25" customHeight="1">
      <c r="A44" s="45" t="s">
        <v>220</v>
      </c>
      <c r="B44" s="19"/>
      <c r="C44" s="143"/>
      <c r="D44" s="19"/>
      <c r="E44" s="19"/>
      <c r="F44" s="75"/>
      <c r="G44" s="89"/>
      <c r="H44" s="142"/>
      <c r="I44" s="142"/>
    </row>
    <row r="45" spans="2:9" ht="18.75">
      <c r="B45" s="19">
        <v>4</v>
      </c>
      <c r="C45" s="143" t="s">
        <v>176</v>
      </c>
      <c r="D45" s="19">
        <v>2005</v>
      </c>
      <c r="E45" s="19" t="s">
        <v>31</v>
      </c>
      <c r="F45" s="19" t="s">
        <v>62</v>
      </c>
      <c r="G45" s="142"/>
      <c r="H45" s="74"/>
      <c r="I45" s="74"/>
    </row>
    <row r="46" spans="2:9" ht="18.75">
      <c r="B46" s="75">
        <v>17</v>
      </c>
      <c r="C46" s="143" t="s">
        <v>180</v>
      </c>
      <c r="D46" s="19">
        <v>2006</v>
      </c>
      <c r="E46" s="19" t="s">
        <v>24</v>
      </c>
      <c r="F46" s="19" t="s">
        <v>135</v>
      </c>
      <c r="G46" s="142"/>
      <c r="H46" s="77"/>
      <c r="I46" s="77"/>
    </row>
    <row r="47" spans="4:9" ht="18.75">
      <c r="D47" s="2"/>
      <c r="E47" s="4"/>
      <c r="F47" s="2"/>
      <c r="G47" s="2"/>
      <c r="H47" s="2"/>
      <c r="I47" s="4"/>
    </row>
    <row r="48" spans="1:10" s="60" customFormat="1" ht="18.75">
      <c r="A48" s="56"/>
      <c r="B48" s="43"/>
      <c r="C48" s="52" t="s">
        <v>49</v>
      </c>
      <c r="D48" s="52"/>
      <c r="E48" s="52"/>
      <c r="F48" s="52"/>
      <c r="G48" s="52"/>
      <c r="H48" s="50" t="s">
        <v>50</v>
      </c>
      <c r="I48" s="59"/>
      <c r="J48" s="50"/>
    </row>
    <row r="49" spans="2:10" ht="18.75">
      <c r="B49" s="1"/>
      <c r="C49" s="52" t="s">
        <v>6</v>
      </c>
      <c r="D49" s="52"/>
      <c r="E49" s="52"/>
      <c r="F49" s="52"/>
      <c r="G49" s="52"/>
      <c r="H49" s="50" t="s">
        <v>29</v>
      </c>
      <c r="I49" s="59"/>
      <c r="J49" s="49"/>
    </row>
    <row r="50" spans="4:9" ht="18.75">
      <c r="D50" s="2"/>
      <c r="E50" s="4"/>
      <c r="F50" s="2"/>
      <c r="G50" s="2"/>
      <c r="H50" s="2"/>
      <c r="I50" s="4"/>
    </row>
    <row r="51" spans="2:9" ht="18.75">
      <c r="B51" s="1"/>
      <c r="C51" s="16"/>
      <c r="D51" s="1"/>
      <c r="E51" s="1"/>
      <c r="F51" s="16"/>
      <c r="G51" s="17"/>
      <c r="H51" s="18"/>
      <c r="I51" s="4"/>
    </row>
    <row r="52" spans="2:9" ht="18.75">
      <c r="B52" s="1"/>
      <c r="C52" s="16"/>
      <c r="D52" s="1"/>
      <c r="E52" s="1"/>
      <c r="F52" s="16"/>
      <c r="G52" s="17"/>
      <c r="H52" s="18"/>
      <c r="I52" s="4"/>
    </row>
    <row r="53" spans="4:9" ht="18.75">
      <c r="D53" s="2"/>
      <c r="E53" s="4"/>
      <c r="F53" s="2"/>
      <c r="G53" s="2"/>
      <c r="H53" s="2"/>
      <c r="I53" s="4"/>
    </row>
    <row r="54" spans="2:9" ht="18.75">
      <c r="B54" s="1"/>
      <c r="C54" s="16"/>
      <c r="D54" s="1"/>
      <c r="E54" s="1"/>
      <c r="F54" s="16"/>
      <c r="G54" s="17"/>
      <c r="H54" s="18"/>
      <c r="I54" s="4"/>
    </row>
    <row r="55" spans="2:9" ht="18.75">
      <c r="B55" s="4"/>
      <c r="C55" s="2"/>
      <c r="D55" s="2"/>
      <c r="E55" s="2"/>
      <c r="F55" s="2"/>
      <c r="G55" s="2"/>
      <c r="H55" s="2"/>
      <c r="I55" s="4"/>
    </row>
    <row r="56" spans="2:9" ht="18.75">
      <c r="B56" s="4"/>
      <c r="C56" s="2"/>
      <c r="D56" s="2"/>
      <c r="E56" s="2"/>
      <c r="F56" s="2"/>
      <c r="G56" s="2"/>
      <c r="H56" s="2"/>
      <c r="I56" s="4"/>
    </row>
    <row r="57" spans="2:9" ht="18.75">
      <c r="B57" s="2"/>
      <c r="C57" s="2"/>
      <c r="D57" s="2"/>
      <c r="E57" s="2"/>
      <c r="F57" s="2"/>
      <c r="G57" s="2"/>
      <c r="H57" s="2"/>
      <c r="I57" s="4"/>
    </row>
    <row r="58" spans="2:9" ht="18.75">
      <c r="B58" s="2"/>
      <c r="C58" s="2"/>
      <c r="D58" s="2"/>
      <c r="E58" s="2"/>
      <c r="F58" s="2"/>
      <c r="G58" s="2"/>
      <c r="H58" s="2"/>
      <c r="I58" s="4"/>
    </row>
    <row r="59" ht="18.75">
      <c r="I59" s="4"/>
    </row>
    <row r="60" spans="2:9" ht="18.75">
      <c r="B60" s="2"/>
      <c r="C60" s="2"/>
      <c r="D60" s="2"/>
      <c r="E60" s="2"/>
      <c r="F60" s="2"/>
      <c r="G60" s="2"/>
      <c r="H60" s="2"/>
      <c r="I60" s="4"/>
    </row>
  </sheetData>
  <sheetProtection/>
  <mergeCells count="13">
    <mergeCell ref="D18:D20"/>
    <mergeCell ref="E18:E20"/>
    <mergeCell ref="F18:F20"/>
    <mergeCell ref="A5:J5"/>
    <mergeCell ref="A4:J4"/>
    <mergeCell ref="A1:J1"/>
    <mergeCell ref="A2:J2"/>
    <mergeCell ref="G18:I18"/>
    <mergeCell ref="J18:J20"/>
    <mergeCell ref="I19:I20"/>
    <mergeCell ref="A18:A20"/>
    <mergeCell ref="B18:B20"/>
    <mergeCell ref="C18:C20"/>
  </mergeCells>
  <printOptions/>
  <pageMargins left="0.15748031496062992" right="0.1968503937007874" top="0.15748031496062992" bottom="0.15748031496062992" header="0.35433070866141736" footer="0.2362204724409449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M70"/>
  <sheetViews>
    <sheetView zoomScalePageLayoutView="0" workbookViewId="0" topLeftCell="A28">
      <selection activeCell="O20" sqref="O20"/>
    </sheetView>
  </sheetViews>
  <sheetFormatPr defaultColWidth="9.00390625" defaultRowHeight="12.75"/>
  <cols>
    <col min="1" max="1" width="5.625" style="8" customWidth="1"/>
    <col min="2" max="2" width="6.125" style="3" customWidth="1"/>
    <col min="3" max="3" width="24.625" style="3" customWidth="1"/>
    <col min="4" max="4" width="6.625" style="3" customWidth="1"/>
    <col min="5" max="5" width="5.875" style="3" customWidth="1"/>
    <col min="6" max="6" width="19.25390625" style="3" customWidth="1"/>
    <col min="7" max="8" width="8.75390625" style="3" customWidth="1"/>
    <col min="9" max="9" width="9.75390625" style="5" customWidth="1"/>
    <col min="10" max="10" width="6.125" style="48" customWidth="1"/>
    <col min="11" max="16384" width="9.125" style="3" customWidth="1"/>
  </cols>
  <sheetData>
    <row r="1" spans="1:10" ht="19.5">
      <c r="A1" s="157" t="s">
        <v>34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0" ht="78" customHeight="1">
      <c r="A2" s="158" t="s">
        <v>46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0" s="2" customFormat="1" ht="15.75">
      <c r="A3" s="12" t="s">
        <v>26</v>
      </c>
      <c r="B3" s="4"/>
      <c r="D3" s="10"/>
      <c r="E3" s="10"/>
      <c r="G3" s="10" t="s">
        <v>45</v>
      </c>
      <c r="H3" s="10"/>
      <c r="I3" s="4"/>
      <c r="J3" s="49"/>
    </row>
    <row r="4" spans="1:10" ht="20.25">
      <c r="A4" s="159" t="s">
        <v>3</v>
      </c>
      <c r="B4" s="159"/>
      <c r="C4" s="159"/>
      <c r="D4" s="159"/>
      <c r="E4" s="159"/>
      <c r="F4" s="159"/>
      <c r="G4" s="159"/>
      <c r="H4" s="159"/>
      <c r="I4" s="159"/>
      <c r="J4" s="159"/>
    </row>
    <row r="5" spans="1:10" ht="20.25">
      <c r="A5" s="160" t="s">
        <v>9</v>
      </c>
      <c r="B5" s="160"/>
      <c r="C5" s="160"/>
      <c r="D5" s="160"/>
      <c r="E5" s="160"/>
      <c r="F5" s="160"/>
      <c r="G5" s="160"/>
      <c r="H5" s="160"/>
      <c r="I5" s="160"/>
      <c r="J5" s="160"/>
    </row>
    <row r="6" spans="1:10" s="36" customFormat="1" ht="15.75">
      <c r="A6" s="35" t="s">
        <v>48</v>
      </c>
      <c r="B6" s="35"/>
      <c r="D6" s="35"/>
      <c r="E6" s="35"/>
      <c r="G6" s="37" t="s">
        <v>47</v>
      </c>
      <c r="H6" s="38"/>
      <c r="I6" s="39"/>
      <c r="J6" s="51"/>
    </row>
    <row r="7" spans="2:10" ht="18.75">
      <c r="B7" s="6"/>
      <c r="C7" s="7"/>
      <c r="D7" s="7"/>
      <c r="E7" s="7"/>
      <c r="F7" s="7"/>
      <c r="G7" s="7"/>
      <c r="H7" s="7"/>
      <c r="I7" s="4"/>
      <c r="J7" s="49"/>
    </row>
    <row r="8" spans="1:10" ht="19.5">
      <c r="A8" s="30" t="s">
        <v>7</v>
      </c>
      <c r="B8" s="31"/>
      <c r="C8" s="32"/>
      <c r="D8" s="11"/>
      <c r="E8" s="11"/>
      <c r="F8" s="5"/>
      <c r="G8" s="30" t="s">
        <v>8</v>
      </c>
      <c r="H8" s="33"/>
      <c r="I8" s="34"/>
      <c r="J8" s="53"/>
    </row>
    <row r="9" spans="1:8" ht="15.75">
      <c r="A9" s="12" t="s">
        <v>5</v>
      </c>
      <c r="B9" s="12"/>
      <c r="C9" s="13"/>
      <c r="D9" s="12"/>
      <c r="E9" s="4"/>
      <c r="F9" s="5"/>
      <c r="G9" s="12" t="s">
        <v>221</v>
      </c>
      <c r="H9" s="10"/>
    </row>
    <row r="10" spans="1:8" ht="15.75">
      <c r="A10" s="12" t="s">
        <v>27</v>
      </c>
      <c r="B10" s="12"/>
      <c r="C10" s="13"/>
      <c r="D10" s="12"/>
      <c r="E10" s="4"/>
      <c r="F10" s="5"/>
      <c r="G10" s="12" t="s">
        <v>14</v>
      </c>
      <c r="H10" s="10"/>
    </row>
    <row r="11" spans="1:8" ht="15.75">
      <c r="A11" s="12" t="s">
        <v>30</v>
      </c>
      <c r="B11" s="12"/>
      <c r="C11" s="13"/>
      <c r="D11" s="12"/>
      <c r="E11" s="4"/>
      <c r="F11" s="5"/>
      <c r="G11" s="12" t="s">
        <v>210</v>
      </c>
      <c r="H11" s="10"/>
    </row>
    <row r="12" spans="1:10" ht="15.75">
      <c r="A12" s="27" t="s">
        <v>10</v>
      </c>
      <c r="B12" s="27"/>
      <c r="C12" s="26"/>
      <c r="D12" s="2"/>
      <c r="E12" s="4"/>
      <c r="F12" s="4"/>
      <c r="G12" s="58" t="s">
        <v>11</v>
      </c>
      <c r="H12" s="28"/>
      <c r="I12" s="29"/>
      <c r="J12" s="54"/>
    </row>
    <row r="13" spans="1:10" ht="15.75">
      <c r="A13" s="12" t="s">
        <v>217</v>
      </c>
      <c r="B13" s="12"/>
      <c r="C13" s="13"/>
      <c r="D13" s="12"/>
      <c r="E13" s="4"/>
      <c r="F13" s="2"/>
      <c r="G13" s="12" t="s">
        <v>218</v>
      </c>
      <c r="H13" s="4"/>
      <c r="I13" s="4"/>
      <c r="J13" s="55"/>
    </row>
    <row r="14" spans="1:10" ht="15.75">
      <c r="A14" s="12" t="s">
        <v>219</v>
      </c>
      <c r="B14" s="12"/>
      <c r="C14" s="13"/>
      <c r="D14" s="14"/>
      <c r="E14" s="4"/>
      <c r="F14" s="13"/>
      <c r="G14" s="146" t="s">
        <v>222</v>
      </c>
      <c r="H14" s="4"/>
      <c r="I14" s="4"/>
      <c r="J14" s="55"/>
    </row>
    <row r="15" spans="1:10" ht="15.75">
      <c r="A15" s="12" t="s">
        <v>28</v>
      </c>
      <c r="B15" s="12" t="s">
        <v>203</v>
      </c>
      <c r="C15" s="2"/>
      <c r="D15" s="4"/>
      <c r="E15" s="4"/>
      <c r="F15" s="2"/>
      <c r="G15" s="12" t="s">
        <v>206</v>
      </c>
      <c r="H15" s="12"/>
      <c r="J15" s="49"/>
    </row>
    <row r="16" spans="1:10" ht="15.75">
      <c r="A16" s="12" t="s">
        <v>205</v>
      </c>
      <c r="B16" s="12" t="s">
        <v>204</v>
      </c>
      <c r="C16" s="2"/>
      <c r="D16" s="4"/>
      <c r="E16" s="4"/>
      <c r="F16" s="2"/>
      <c r="G16" s="12" t="s">
        <v>212</v>
      </c>
      <c r="H16" s="12"/>
      <c r="J16" s="49"/>
    </row>
    <row r="17" spans="1:10" ht="16.5" thickBot="1">
      <c r="A17" s="12" t="s">
        <v>207</v>
      </c>
      <c r="B17" s="12"/>
      <c r="C17" s="2"/>
      <c r="D17" s="4"/>
      <c r="E17" s="4"/>
      <c r="F17" s="2"/>
      <c r="G17" s="12" t="s">
        <v>207</v>
      </c>
      <c r="H17" s="4"/>
      <c r="J17" s="49"/>
    </row>
    <row r="18" spans="1:10" s="20" customFormat="1" ht="18.75" customHeight="1">
      <c r="A18" s="161" t="s">
        <v>20</v>
      </c>
      <c r="B18" s="150" t="s">
        <v>21</v>
      </c>
      <c r="C18" s="150" t="s">
        <v>1</v>
      </c>
      <c r="D18" s="150" t="s">
        <v>17</v>
      </c>
      <c r="E18" s="150" t="s">
        <v>22</v>
      </c>
      <c r="F18" s="150" t="s">
        <v>2</v>
      </c>
      <c r="G18" s="153" t="s">
        <v>4</v>
      </c>
      <c r="H18" s="153"/>
      <c r="I18" s="153"/>
      <c r="J18" s="154" t="s">
        <v>23</v>
      </c>
    </row>
    <row r="19" spans="1:13" s="20" customFormat="1" ht="18.75" customHeight="1">
      <c r="A19" s="162"/>
      <c r="B19" s="151"/>
      <c r="C19" s="151"/>
      <c r="D19" s="151"/>
      <c r="E19" s="151"/>
      <c r="F19" s="151"/>
      <c r="G19" s="22">
        <v>1</v>
      </c>
      <c r="H19" s="22">
        <v>2</v>
      </c>
      <c r="I19" s="151" t="s">
        <v>0</v>
      </c>
      <c r="J19" s="155"/>
      <c r="M19" s="21"/>
    </row>
    <row r="20" spans="1:10" s="20" customFormat="1" ht="18.75" customHeight="1" thickBot="1">
      <c r="A20" s="163"/>
      <c r="B20" s="152"/>
      <c r="C20" s="152"/>
      <c r="D20" s="152"/>
      <c r="E20" s="152"/>
      <c r="F20" s="152"/>
      <c r="G20" s="25" t="s">
        <v>13</v>
      </c>
      <c r="H20" s="25" t="s">
        <v>13</v>
      </c>
      <c r="I20" s="152"/>
      <c r="J20" s="156"/>
    </row>
    <row r="21" spans="1:10" s="20" customFormat="1" ht="18.75" customHeight="1">
      <c r="A21" s="23"/>
      <c r="B21" s="23"/>
      <c r="C21" s="23"/>
      <c r="D21" s="23"/>
      <c r="E21" s="23"/>
      <c r="F21" s="23"/>
      <c r="G21" s="24"/>
      <c r="H21" s="24"/>
      <c r="I21" s="23"/>
      <c r="J21" s="23"/>
    </row>
    <row r="22" spans="1:10" ht="18.75">
      <c r="A22" s="42">
        <v>1</v>
      </c>
      <c r="B22" s="75">
        <v>34</v>
      </c>
      <c r="C22" s="141" t="s">
        <v>151</v>
      </c>
      <c r="D22" s="19">
        <v>2005</v>
      </c>
      <c r="E22" s="19" t="s">
        <v>31</v>
      </c>
      <c r="F22" s="19" t="s">
        <v>135</v>
      </c>
      <c r="G22" s="89">
        <v>40.81</v>
      </c>
      <c r="H22" s="142">
        <v>40.95</v>
      </c>
      <c r="I22" s="142">
        <f aca="true" t="shared" si="0" ref="I22:I43">SUM(G22:H22)</f>
        <v>81.76</v>
      </c>
      <c r="J22" s="40" t="s">
        <v>31</v>
      </c>
    </row>
    <row r="23" spans="1:10" ht="18.75">
      <c r="A23" s="42">
        <v>2</v>
      </c>
      <c r="B23" s="75">
        <v>35</v>
      </c>
      <c r="C23" s="147" t="s">
        <v>38</v>
      </c>
      <c r="D23" s="145" t="s">
        <v>61</v>
      </c>
      <c r="E23" s="75" t="s">
        <v>31</v>
      </c>
      <c r="F23" s="75" t="s">
        <v>62</v>
      </c>
      <c r="G23" s="89">
        <v>41.45</v>
      </c>
      <c r="H23" s="142">
        <v>41.25</v>
      </c>
      <c r="I23" s="142">
        <f t="shared" si="0"/>
        <v>82.7</v>
      </c>
      <c r="J23" s="40" t="s">
        <v>31</v>
      </c>
    </row>
    <row r="24" spans="1:10" ht="18.75">
      <c r="A24" s="42">
        <v>3</v>
      </c>
      <c r="B24" s="75">
        <v>44</v>
      </c>
      <c r="C24" s="141" t="s">
        <v>113</v>
      </c>
      <c r="D24" s="19">
        <v>2006</v>
      </c>
      <c r="E24" s="19" t="s">
        <v>31</v>
      </c>
      <c r="F24" s="19" t="s">
        <v>105</v>
      </c>
      <c r="G24" s="89">
        <v>41.84</v>
      </c>
      <c r="H24" s="142">
        <v>42.04</v>
      </c>
      <c r="I24" s="142">
        <f t="shared" si="0"/>
        <v>83.88</v>
      </c>
      <c r="J24" s="40" t="s">
        <v>31</v>
      </c>
    </row>
    <row r="25" spans="1:10" ht="18.75">
      <c r="A25" s="42">
        <v>4</v>
      </c>
      <c r="B25" s="75">
        <v>31</v>
      </c>
      <c r="C25" s="143" t="s">
        <v>171</v>
      </c>
      <c r="D25" s="19">
        <v>2005</v>
      </c>
      <c r="E25" s="19" t="s">
        <v>195</v>
      </c>
      <c r="F25" s="19" t="s">
        <v>172</v>
      </c>
      <c r="G25" s="89">
        <v>42.59</v>
      </c>
      <c r="H25" s="142">
        <v>41.42</v>
      </c>
      <c r="I25" s="142">
        <f t="shared" si="0"/>
        <v>84.01</v>
      </c>
      <c r="J25" s="40" t="s">
        <v>31</v>
      </c>
    </row>
    <row r="26" spans="1:10" ht="18.75">
      <c r="A26" s="42">
        <v>5</v>
      </c>
      <c r="B26" s="75">
        <v>30</v>
      </c>
      <c r="C26" s="147" t="s">
        <v>37</v>
      </c>
      <c r="D26" s="145" t="s">
        <v>61</v>
      </c>
      <c r="E26" s="75" t="s">
        <v>24</v>
      </c>
      <c r="F26" s="75" t="s">
        <v>62</v>
      </c>
      <c r="G26" s="89">
        <v>42.42</v>
      </c>
      <c r="H26" s="142">
        <v>41.64</v>
      </c>
      <c r="I26" s="142">
        <f t="shared" si="0"/>
        <v>84.06</v>
      </c>
      <c r="J26" s="40" t="s">
        <v>31</v>
      </c>
    </row>
    <row r="27" spans="1:10" ht="18.75">
      <c r="A27" s="42">
        <v>6</v>
      </c>
      <c r="B27" s="75">
        <v>28</v>
      </c>
      <c r="C27" s="141" t="s">
        <v>111</v>
      </c>
      <c r="D27" s="19">
        <v>2006</v>
      </c>
      <c r="E27" s="19" t="s">
        <v>31</v>
      </c>
      <c r="F27" s="19" t="s">
        <v>105</v>
      </c>
      <c r="G27" s="89">
        <v>43.17</v>
      </c>
      <c r="H27" s="142">
        <v>41.99</v>
      </c>
      <c r="I27" s="142">
        <f t="shared" si="0"/>
        <v>85.16</v>
      </c>
      <c r="J27" s="40" t="s">
        <v>31</v>
      </c>
    </row>
    <row r="28" spans="1:10" ht="18.75">
      <c r="A28" s="42">
        <v>7</v>
      </c>
      <c r="B28" s="75">
        <v>48</v>
      </c>
      <c r="C28" s="141" t="s">
        <v>112</v>
      </c>
      <c r="D28" s="19">
        <v>2006</v>
      </c>
      <c r="E28" s="19" t="s">
        <v>31</v>
      </c>
      <c r="F28" s="19" t="s">
        <v>105</v>
      </c>
      <c r="G28" s="89">
        <v>42.34</v>
      </c>
      <c r="H28" s="142">
        <v>43.05</v>
      </c>
      <c r="I28" s="142">
        <f t="shared" si="0"/>
        <v>85.39</v>
      </c>
      <c r="J28" s="40" t="s">
        <v>31</v>
      </c>
    </row>
    <row r="29" spans="1:10" ht="18.75">
      <c r="A29" s="42">
        <v>8</v>
      </c>
      <c r="B29" s="75">
        <v>51</v>
      </c>
      <c r="C29" s="143" t="s">
        <v>75</v>
      </c>
      <c r="D29" s="19">
        <v>2006</v>
      </c>
      <c r="E29" s="19" t="s">
        <v>31</v>
      </c>
      <c r="F29" s="19" t="s">
        <v>81</v>
      </c>
      <c r="G29" s="89">
        <v>43.23</v>
      </c>
      <c r="H29" s="142">
        <v>42.57</v>
      </c>
      <c r="I29" s="142">
        <f t="shared" si="0"/>
        <v>85.8</v>
      </c>
      <c r="J29" s="40" t="s">
        <v>31</v>
      </c>
    </row>
    <row r="30" spans="1:10" ht="18.75">
      <c r="A30" s="42">
        <v>9</v>
      </c>
      <c r="B30" s="75">
        <v>29</v>
      </c>
      <c r="C30" s="143" t="s">
        <v>74</v>
      </c>
      <c r="D30" s="19">
        <v>2005</v>
      </c>
      <c r="E30" s="19" t="s">
        <v>31</v>
      </c>
      <c r="F30" s="19" t="s">
        <v>81</v>
      </c>
      <c r="G30" s="89">
        <v>43.66</v>
      </c>
      <c r="H30" s="142">
        <v>42.76</v>
      </c>
      <c r="I30" s="142">
        <f t="shared" si="0"/>
        <v>86.41999999999999</v>
      </c>
      <c r="J30" s="40" t="s">
        <v>24</v>
      </c>
    </row>
    <row r="31" spans="1:10" ht="18.75">
      <c r="A31" s="42">
        <v>10</v>
      </c>
      <c r="B31" s="75">
        <v>45</v>
      </c>
      <c r="C31" s="141" t="s">
        <v>116</v>
      </c>
      <c r="D31" s="19">
        <v>2006</v>
      </c>
      <c r="E31" s="19" t="s">
        <v>24</v>
      </c>
      <c r="F31" s="19" t="s">
        <v>105</v>
      </c>
      <c r="G31" s="89">
        <v>43.47</v>
      </c>
      <c r="H31" s="142">
        <v>43</v>
      </c>
      <c r="I31" s="142">
        <f t="shared" si="0"/>
        <v>86.47</v>
      </c>
      <c r="J31" s="40" t="s">
        <v>24</v>
      </c>
    </row>
    <row r="32" spans="1:10" ht="18.75">
      <c r="A32" s="42">
        <v>11</v>
      </c>
      <c r="B32" s="75">
        <v>52</v>
      </c>
      <c r="C32" s="141" t="s">
        <v>155</v>
      </c>
      <c r="D32" s="19">
        <v>2006</v>
      </c>
      <c r="E32" s="19" t="s">
        <v>31</v>
      </c>
      <c r="F32" s="19" t="s">
        <v>135</v>
      </c>
      <c r="G32" s="89">
        <v>43.91</v>
      </c>
      <c r="H32" s="142">
        <v>43.62</v>
      </c>
      <c r="I32" s="142">
        <f t="shared" si="0"/>
        <v>87.53</v>
      </c>
      <c r="J32" s="40" t="s">
        <v>24</v>
      </c>
    </row>
    <row r="33" spans="1:10" ht="18.75">
      <c r="A33" s="42">
        <v>12</v>
      </c>
      <c r="B33" s="75">
        <v>36</v>
      </c>
      <c r="C33" s="141" t="s">
        <v>114</v>
      </c>
      <c r="D33" s="19">
        <v>2006</v>
      </c>
      <c r="E33" s="19" t="s">
        <v>31</v>
      </c>
      <c r="F33" s="19" t="s">
        <v>105</v>
      </c>
      <c r="G33" s="89">
        <v>44.28</v>
      </c>
      <c r="H33" s="142">
        <v>43.47</v>
      </c>
      <c r="I33" s="142">
        <f t="shared" si="0"/>
        <v>87.75</v>
      </c>
      <c r="J33" s="40" t="s">
        <v>24</v>
      </c>
    </row>
    <row r="34" spans="1:10" ht="18.75">
      <c r="A34" s="42">
        <v>13</v>
      </c>
      <c r="B34" s="75">
        <v>46</v>
      </c>
      <c r="C34" s="147" t="s">
        <v>59</v>
      </c>
      <c r="D34" s="145" t="s">
        <v>58</v>
      </c>
      <c r="E34" s="75" t="s">
        <v>24</v>
      </c>
      <c r="F34" s="75" t="s">
        <v>62</v>
      </c>
      <c r="G34" s="89">
        <v>43.88</v>
      </c>
      <c r="H34" s="142">
        <v>44.33</v>
      </c>
      <c r="I34" s="142">
        <f t="shared" si="0"/>
        <v>88.21000000000001</v>
      </c>
      <c r="J34" s="40" t="s">
        <v>24</v>
      </c>
    </row>
    <row r="35" spans="1:10" ht="18.75">
      <c r="A35" s="42">
        <v>14</v>
      </c>
      <c r="B35" s="75">
        <v>49</v>
      </c>
      <c r="C35" s="143" t="s">
        <v>160</v>
      </c>
      <c r="D35" s="19">
        <v>2006</v>
      </c>
      <c r="E35" s="19" t="s">
        <v>31</v>
      </c>
      <c r="F35" s="19" t="s">
        <v>170</v>
      </c>
      <c r="G35" s="89">
        <v>44.19</v>
      </c>
      <c r="H35" s="142">
        <v>45.89</v>
      </c>
      <c r="I35" s="142">
        <f t="shared" si="0"/>
        <v>90.08</v>
      </c>
      <c r="J35" s="40" t="s">
        <v>24</v>
      </c>
    </row>
    <row r="36" spans="1:10" ht="18.75">
      <c r="A36" s="42">
        <v>15</v>
      </c>
      <c r="B36" s="75">
        <v>47</v>
      </c>
      <c r="C36" s="141" t="s">
        <v>153</v>
      </c>
      <c r="D36" s="19">
        <v>2006</v>
      </c>
      <c r="E36" s="19" t="s">
        <v>24</v>
      </c>
      <c r="F36" s="19" t="s">
        <v>135</v>
      </c>
      <c r="G36" s="89">
        <v>45.94</v>
      </c>
      <c r="H36" s="142">
        <v>45.4</v>
      </c>
      <c r="I36" s="142">
        <f t="shared" si="0"/>
        <v>91.34</v>
      </c>
      <c r="J36" s="40" t="s">
        <v>24</v>
      </c>
    </row>
    <row r="37" spans="1:10" ht="18.75">
      <c r="A37" s="42">
        <v>16</v>
      </c>
      <c r="B37" s="75">
        <v>33</v>
      </c>
      <c r="C37" s="143" t="s">
        <v>159</v>
      </c>
      <c r="D37" s="19">
        <v>2006</v>
      </c>
      <c r="E37" s="19" t="s">
        <v>31</v>
      </c>
      <c r="F37" s="19" t="s">
        <v>170</v>
      </c>
      <c r="G37" s="89">
        <v>48.9</v>
      </c>
      <c r="H37" s="142">
        <v>42.56</v>
      </c>
      <c r="I37" s="142">
        <f t="shared" si="0"/>
        <v>91.46000000000001</v>
      </c>
      <c r="J37" s="40" t="s">
        <v>24</v>
      </c>
    </row>
    <row r="38" spans="1:10" ht="18.75">
      <c r="A38" s="42">
        <v>17</v>
      </c>
      <c r="B38" s="75">
        <v>27</v>
      </c>
      <c r="C38" s="141" t="s">
        <v>157</v>
      </c>
      <c r="D38" s="19">
        <v>2005</v>
      </c>
      <c r="E38" s="19" t="s">
        <v>31</v>
      </c>
      <c r="F38" s="19" t="s">
        <v>158</v>
      </c>
      <c r="G38" s="89">
        <v>47.32</v>
      </c>
      <c r="H38" s="142">
        <v>45.6</v>
      </c>
      <c r="I38" s="142">
        <f t="shared" si="0"/>
        <v>92.92</v>
      </c>
      <c r="J38" s="40" t="s">
        <v>24</v>
      </c>
    </row>
    <row r="39" spans="1:10" ht="18.75">
      <c r="A39" s="42">
        <v>18</v>
      </c>
      <c r="B39" s="75">
        <v>38</v>
      </c>
      <c r="C39" s="143" t="s">
        <v>97</v>
      </c>
      <c r="D39" s="19">
        <v>2006</v>
      </c>
      <c r="E39" s="19" t="s">
        <v>31</v>
      </c>
      <c r="F39" s="75" t="s">
        <v>102</v>
      </c>
      <c r="G39" s="89">
        <v>47.94</v>
      </c>
      <c r="H39" s="142">
        <v>47.6</v>
      </c>
      <c r="I39" s="142">
        <f t="shared" si="0"/>
        <v>95.53999999999999</v>
      </c>
      <c r="J39" s="40" t="s">
        <v>24</v>
      </c>
    </row>
    <row r="40" spans="1:10" ht="18.75">
      <c r="A40" s="42">
        <v>19</v>
      </c>
      <c r="B40" s="75">
        <v>53</v>
      </c>
      <c r="C40" s="143" t="s">
        <v>99</v>
      </c>
      <c r="D40" s="19">
        <v>2006</v>
      </c>
      <c r="E40" s="19" t="s">
        <v>31</v>
      </c>
      <c r="F40" s="75" t="s">
        <v>102</v>
      </c>
      <c r="G40" s="89">
        <v>49.06</v>
      </c>
      <c r="H40" s="142">
        <v>50.18</v>
      </c>
      <c r="I40" s="142">
        <f t="shared" si="0"/>
        <v>99.24000000000001</v>
      </c>
      <c r="J40" s="49"/>
    </row>
    <row r="41" spans="1:10" s="60" customFormat="1" ht="18.75">
      <c r="A41" s="42">
        <v>20</v>
      </c>
      <c r="B41" s="75">
        <v>43</v>
      </c>
      <c r="C41" s="143" t="s">
        <v>100</v>
      </c>
      <c r="D41" s="19">
        <v>2006</v>
      </c>
      <c r="E41" s="19" t="s">
        <v>31</v>
      </c>
      <c r="F41" s="75" t="s">
        <v>102</v>
      </c>
      <c r="G41" s="89">
        <v>50.84</v>
      </c>
      <c r="H41" s="142">
        <v>48.81</v>
      </c>
      <c r="I41" s="142">
        <f t="shared" si="0"/>
        <v>99.65</v>
      </c>
      <c r="J41" s="50"/>
    </row>
    <row r="42" spans="1:10" ht="18.75">
      <c r="A42" s="42">
        <v>21</v>
      </c>
      <c r="B42" s="75">
        <v>40</v>
      </c>
      <c r="C42" s="143" t="s">
        <v>192</v>
      </c>
      <c r="D42" s="19">
        <v>2006</v>
      </c>
      <c r="E42" s="19" t="s">
        <v>24</v>
      </c>
      <c r="F42" s="19" t="s">
        <v>172</v>
      </c>
      <c r="G42" s="89">
        <v>50.58</v>
      </c>
      <c r="H42" s="142">
        <v>49.14</v>
      </c>
      <c r="I42" s="142">
        <f t="shared" si="0"/>
        <v>99.72</v>
      </c>
      <c r="J42" s="49"/>
    </row>
    <row r="43" spans="1:10" ht="18.75">
      <c r="A43" s="42">
        <v>22</v>
      </c>
      <c r="B43" s="75">
        <v>50</v>
      </c>
      <c r="C43" s="141" t="s">
        <v>117</v>
      </c>
      <c r="D43" s="19">
        <v>2006</v>
      </c>
      <c r="E43" s="19" t="s">
        <v>24</v>
      </c>
      <c r="F43" s="19" t="s">
        <v>105</v>
      </c>
      <c r="G43" s="89">
        <v>49.96</v>
      </c>
      <c r="H43" s="142">
        <v>50.27</v>
      </c>
      <c r="I43" s="142">
        <f t="shared" si="0"/>
        <v>100.23</v>
      </c>
      <c r="J43" s="49"/>
    </row>
    <row r="44" spans="1:10" ht="18.75">
      <c r="A44" s="42"/>
      <c r="B44" s="75"/>
      <c r="C44" s="141"/>
      <c r="D44" s="19"/>
      <c r="E44" s="19"/>
      <c r="F44" s="19"/>
      <c r="G44" s="89"/>
      <c r="H44" s="142"/>
      <c r="I44" s="142"/>
      <c r="J44" s="49"/>
    </row>
    <row r="45" spans="1:9" ht="18.75">
      <c r="A45" s="42">
        <v>23</v>
      </c>
      <c r="B45" s="75">
        <v>39</v>
      </c>
      <c r="C45" s="143" t="s">
        <v>91</v>
      </c>
      <c r="D45" s="19">
        <v>2006</v>
      </c>
      <c r="E45" s="19" t="s">
        <v>24</v>
      </c>
      <c r="F45" s="75" t="s">
        <v>102</v>
      </c>
      <c r="G45" s="89">
        <v>54.19</v>
      </c>
      <c r="H45" s="142">
        <v>53.92</v>
      </c>
      <c r="I45" s="142">
        <f>SUM(G45:H45)</f>
        <v>108.11</v>
      </c>
    </row>
    <row r="46" spans="1:9" ht="18.75">
      <c r="A46" s="42">
        <v>24</v>
      </c>
      <c r="B46" s="75">
        <v>54</v>
      </c>
      <c r="C46" s="143" t="s">
        <v>161</v>
      </c>
      <c r="D46" s="19">
        <v>2006</v>
      </c>
      <c r="E46" s="19" t="s">
        <v>24</v>
      </c>
      <c r="F46" s="19" t="s">
        <v>170</v>
      </c>
      <c r="G46" s="89">
        <v>55.45</v>
      </c>
      <c r="H46" s="142">
        <v>53.78</v>
      </c>
      <c r="I46" s="142">
        <f>SUM(G46:H46)</f>
        <v>109.23</v>
      </c>
    </row>
    <row r="47" spans="1:9" ht="18.75">
      <c r="A47" s="41" t="s">
        <v>223</v>
      </c>
      <c r="B47" s="75"/>
      <c r="C47" s="143"/>
      <c r="D47" s="19"/>
      <c r="E47" s="19"/>
      <c r="F47" s="19"/>
      <c r="G47" s="89"/>
      <c r="H47" s="142"/>
      <c r="I47" s="142"/>
    </row>
    <row r="48" spans="2:9" ht="18.75">
      <c r="B48" s="75">
        <v>42</v>
      </c>
      <c r="C48" s="144" t="s">
        <v>39</v>
      </c>
      <c r="D48" s="145" t="s">
        <v>58</v>
      </c>
      <c r="E48" s="75" t="s">
        <v>24</v>
      </c>
      <c r="F48" s="75" t="s">
        <v>62</v>
      </c>
      <c r="G48" s="89">
        <v>44.41</v>
      </c>
      <c r="H48" s="149"/>
      <c r="I48" s="142"/>
    </row>
    <row r="49" spans="1:9" ht="18.75">
      <c r="A49" s="41" t="s">
        <v>33</v>
      </c>
      <c r="B49" s="75"/>
      <c r="C49" s="144"/>
      <c r="D49" s="145"/>
      <c r="E49" s="75"/>
      <c r="F49" s="75"/>
      <c r="G49" s="89"/>
      <c r="H49" s="149"/>
      <c r="I49" s="142"/>
    </row>
    <row r="50" spans="2:9" ht="18.75">
      <c r="B50" s="75">
        <v>37</v>
      </c>
      <c r="C50" s="141" t="s">
        <v>154</v>
      </c>
      <c r="D50" s="19">
        <v>2005</v>
      </c>
      <c r="E50" s="19" t="s">
        <v>24</v>
      </c>
      <c r="F50" s="19" t="s">
        <v>135</v>
      </c>
      <c r="G50" s="89">
        <v>44.95</v>
      </c>
      <c r="H50" s="142"/>
      <c r="I50" s="142"/>
    </row>
    <row r="51" spans="2:9" ht="18.75">
      <c r="B51" s="75">
        <v>32</v>
      </c>
      <c r="C51" s="143" t="s">
        <v>98</v>
      </c>
      <c r="D51" s="19">
        <v>2006</v>
      </c>
      <c r="E51" s="19" t="s">
        <v>31</v>
      </c>
      <c r="F51" s="75" t="s">
        <v>102</v>
      </c>
      <c r="G51" s="89">
        <v>45.71</v>
      </c>
      <c r="H51" s="142"/>
      <c r="I51" s="142"/>
    </row>
    <row r="52" spans="1:9" ht="18.75">
      <c r="A52" s="41" t="s">
        <v>32</v>
      </c>
      <c r="B52" s="75"/>
      <c r="C52" s="143"/>
      <c r="D52" s="19"/>
      <c r="E52" s="19"/>
      <c r="F52" s="75"/>
      <c r="G52" s="89"/>
      <c r="H52" s="142"/>
      <c r="I52" s="142"/>
    </row>
    <row r="53" spans="2:9" ht="18.75">
      <c r="B53" s="75">
        <v>55</v>
      </c>
      <c r="C53" s="141" t="s">
        <v>115</v>
      </c>
      <c r="D53" s="19">
        <v>2006</v>
      </c>
      <c r="E53" s="19" t="s">
        <v>31</v>
      </c>
      <c r="F53" s="19" t="s">
        <v>105</v>
      </c>
      <c r="G53" s="89"/>
      <c r="H53" s="77"/>
      <c r="I53" s="77"/>
    </row>
    <row r="54" spans="2:9" ht="18.75">
      <c r="B54" s="75">
        <v>56</v>
      </c>
      <c r="C54" s="141" t="s">
        <v>152</v>
      </c>
      <c r="D54" s="19">
        <v>2006</v>
      </c>
      <c r="E54" s="19" t="s">
        <v>31</v>
      </c>
      <c r="F54" s="19" t="s">
        <v>135</v>
      </c>
      <c r="G54" s="89"/>
      <c r="H54" s="77"/>
      <c r="I54" s="77"/>
    </row>
    <row r="55" spans="4:9" ht="31.5" customHeight="1">
      <c r="D55" s="2"/>
      <c r="E55" s="4"/>
      <c r="F55" s="2"/>
      <c r="G55" s="2"/>
      <c r="H55" s="2"/>
      <c r="I55" s="4"/>
    </row>
    <row r="56" spans="1:10" s="60" customFormat="1" ht="18.75">
      <c r="A56" s="56"/>
      <c r="B56" s="43"/>
      <c r="C56" s="52" t="s">
        <v>49</v>
      </c>
      <c r="D56" s="52"/>
      <c r="E56" s="52"/>
      <c r="F56" s="52"/>
      <c r="G56" s="52"/>
      <c r="H56" s="50" t="s">
        <v>50</v>
      </c>
      <c r="I56" s="59"/>
      <c r="J56" s="50"/>
    </row>
    <row r="57" spans="2:10" ht="18.75">
      <c r="B57" s="1"/>
      <c r="C57" s="52" t="s">
        <v>6</v>
      </c>
      <c r="D57" s="52"/>
      <c r="E57" s="52"/>
      <c r="F57" s="52"/>
      <c r="G57" s="52"/>
      <c r="H57" s="50" t="s">
        <v>29</v>
      </c>
      <c r="I57" s="59"/>
      <c r="J57" s="49"/>
    </row>
    <row r="58" spans="2:9" ht="18.75">
      <c r="B58" s="1"/>
      <c r="C58" s="16"/>
      <c r="D58" s="2"/>
      <c r="E58" s="4"/>
      <c r="F58" s="2"/>
      <c r="G58" s="2"/>
      <c r="H58" s="2"/>
      <c r="I58" s="4"/>
    </row>
    <row r="59" ht="18.75">
      <c r="I59" s="4"/>
    </row>
    <row r="60" spans="4:9" ht="18.75">
      <c r="D60" s="2"/>
      <c r="E60" s="4"/>
      <c r="F60" s="2"/>
      <c r="G60" s="2"/>
      <c r="H60" s="2"/>
      <c r="I60" s="4"/>
    </row>
    <row r="61" spans="2:9" ht="18.75">
      <c r="B61" s="1"/>
      <c r="C61" s="16"/>
      <c r="D61" s="1"/>
      <c r="E61" s="1"/>
      <c r="F61" s="16"/>
      <c r="G61" s="17"/>
      <c r="H61" s="18"/>
      <c r="I61" s="4"/>
    </row>
    <row r="62" spans="2:9" ht="18.75">
      <c r="B62" s="1"/>
      <c r="C62" s="16"/>
      <c r="D62" s="1"/>
      <c r="E62" s="1"/>
      <c r="F62" s="16"/>
      <c r="G62" s="17"/>
      <c r="H62" s="18"/>
      <c r="I62" s="4"/>
    </row>
    <row r="63" spans="4:9" ht="18.75">
      <c r="D63" s="2"/>
      <c r="E63" s="4"/>
      <c r="F63" s="2"/>
      <c r="G63" s="2"/>
      <c r="H63" s="2"/>
      <c r="I63" s="4"/>
    </row>
    <row r="64" spans="2:9" ht="18.75">
      <c r="B64" s="1"/>
      <c r="C64" s="16"/>
      <c r="D64" s="1"/>
      <c r="E64" s="1"/>
      <c r="F64" s="16"/>
      <c r="G64" s="17"/>
      <c r="H64" s="18"/>
      <c r="I64" s="4"/>
    </row>
    <row r="65" spans="2:9" ht="18.75">
      <c r="B65" s="4"/>
      <c r="C65" s="2"/>
      <c r="D65" s="2"/>
      <c r="E65" s="2"/>
      <c r="F65" s="2"/>
      <c r="G65" s="2"/>
      <c r="H65" s="2"/>
      <c r="I65" s="4"/>
    </row>
    <row r="66" spans="2:9" ht="18.75">
      <c r="B66" s="4"/>
      <c r="C66" s="2"/>
      <c r="D66" s="2"/>
      <c r="E66" s="2"/>
      <c r="F66" s="2"/>
      <c r="G66" s="2"/>
      <c r="H66" s="2"/>
      <c r="I66" s="4"/>
    </row>
    <row r="67" spans="2:9" ht="18.75">
      <c r="B67" s="2"/>
      <c r="C67" s="2"/>
      <c r="D67" s="2"/>
      <c r="E67" s="2"/>
      <c r="F67" s="2"/>
      <c r="G67" s="2"/>
      <c r="H67" s="2"/>
      <c r="I67" s="4"/>
    </row>
    <row r="68" spans="2:9" ht="18.75">
      <c r="B68" s="2"/>
      <c r="C68" s="2"/>
      <c r="D68" s="2"/>
      <c r="E68" s="2"/>
      <c r="F68" s="2"/>
      <c r="G68" s="2"/>
      <c r="H68" s="2"/>
      <c r="I68" s="4"/>
    </row>
    <row r="69" ht="18.75">
      <c r="I69" s="4"/>
    </row>
    <row r="70" spans="2:9" ht="18.75">
      <c r="B70" s="2"/>
      <c r="C70" s="2"/>
      <c r="D70" s="2"/>
      <c r="E70" s="2"/>
      <c r="F70" s="2"/>
      <c r="G70" s="2"/>
      <c r="H70" s="2"/>
      <c r="I70" s="4"/>
    </row>
  </sheetData>
  <sheetProtection/>
  <mergeCells count="13">
    <mergeCell ref="A1:J1"/>
    <mergeCell ref="A2:J2"/>
    <mergeCell ref="A4:J4"/>
    <mergeCell ref="A5:J5"/>
    <mergeCell ref="A18:A20"/>
    <mergeCell ref="B18:B20"/>
    <mergeCell ref="C18:C20"/>
    <mergeCell ref="D18:D20"/>
    <mergeCell ref="E18:E20"/>
    <mergeCell ref="F18:F20"/>
    <mergeCell ref="G18:I18"/>
    <mergeCell ref="J18:J20"/>
    <mergeCell ref="I19:I20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108"/>
  <sheetViews>
    <sheetView zoomScale="80" zoomScaleNormal="80" zoomScalePageLayoutView="0" workbookViewId="0" topLeftCell="A19">
      <selection activeCell="H56" sqref="H56"/>
    </sheetView>
  </sheetViews>
  <sheetFormatPr defaultColWidth="9.00390625" defaultRowHeight="12.75"/>
  <cols>
    <col min="1" max="1" width="7.375" style="78" customWidth="1"/>
    <col min="2" max="2" width="31.625" style="79" customWidth="1"/>
    <col min="3" max="3" width="10.125" style="76" customWidth="1"/>
    <col min="4" max="4" width="9.00390625" style="76" customWidth="1"/>
    <col min="5" max="5" width="21.125" style="75" customWidth="1"/>
    <col min="6" max="6" width="23.00390625" style="89" customWidth="1"/>
    <col min="7" max="16384" width="9.125" style="77" customWidth="1"/>
  </cols>
  <sheetData>
    <row r="1" spans="1:6" ht="132" customHeight="1">
      <c r="A1" s="165" t="s">
        <v>44</v>
      </c>
      <c r="B1" s="165"/>
      <c r="C1" s="165"/>
      <c r="D1" s="165"/>
      <c r="E1" s="165"/>
      <c r="F1" s="165"/>
    </row>
    <row r="2" spans="1:6" ht="25.5" customHeight="1">
      <c r="A2" s="166" t="s">
        <v>42</v>
      </c>
      <c r="B2" s="166"/>
      <c r="C2" s="166"/>
      <c r="D2" s="166"/>
      <c r="E2" s="166"/>
      <c r="F2" s="166"/>
    </row>
    <row r="3" spans="1:6" ht="33.75" customHeight="1">
      <c r="A3" s="65" t="s">
        <v>15</v>
      </c>
      <c r="B3" s="65" t="s">
        <v>16</v>
      </c>
      <c r="C3" s="65" t="s">
        <v>17</v>
      </c>
      <c r="D3" s="65" t="s">
        <v>18</v>
      </c>
      <c r="E3" s="66" t="s">
        <v>2</v>
      </c>
      <c r="F3" s="84" t="s">
        <v>19</v>
      </c>
    </row>
    <row r="4" spans="1:6" ht="29.25" customHeight="1" thickBot="1">
      <c r="A4" s="164" t="s">
        <v>56</v>
      </c>
      <c r="B4" s="164"/>
      <c r="C4" s="164"/>
      <c r="D4" s="164"/>
      <c r="E4" s="164"/>
      <c r="F4" s="164"/>
    </row>
    <row r="5" spans="1:6" s="74" customFormat="1" ht="18.75">
      <c r="A5" s="94">
        <v>15</v>
      </c>
      <c r="B5" s="95" t="s">
        <v>146</v>
      </c>
      <c r="C5" s="96">
        <v>2006</v>
      </c>
      <c r="D5" s="96" t="s">
        <v>31</v>
      </c>
      <c r="E5" s="96" t="s">
        <v>135</v>
      </c>
      <c r="F5" s="97">
        <v>47.6</v>
      </c>
    </row>
    <row r="6" spans="1:6" s="74" customFormat="1" ht="18.75">
      <c r="A6" s="100">
        <v>21</v>
      </c>
      <c r="B6" s="80" t="s">
        <v>148</v>
      </c>
      <c r="C6" s="68">
        <v>2006</v>
      </c>
      <c r="D6" s="68" t="s">
        <v>31</v>
      </c>
      <c r="E6" s="68" t="s">
        <v>135</v>
      </c>
      <c r="F6" s="99">
        <v>47.46</v>
      </c>
    </row>
    <row r="7" spans="1:6" ht="18.75">
      <c r="A7" s="98">
        <v>8</v>
      </c>
      <c r="B7" s="80" t="s">
        <v>145</v>
      </c>
      <c r="C7" s="68">
        <v>2006</v>
      </c>
      <c r="D7" s="68" t="s">
        <v>31</v>
      </c>
      <c r="E7" s="68" t="s">
        <v>135</v>
      </c>
      <c r="F7" s="99">
        <v>47.19</v>
      </c>
    </row>
    <row r="8" spans="1:6" ht="18.75">
      <c r="A8" s="100">
        <v>19</v>
      </c>
      <c r="B8" s="80" t="s">
        <v>106</v>
      </c>
      <c r="C8" s="68">
        <v>2006</v>
      </c>
      <c r="D8" s="68" t="s">
        <v>31</v>
      </c>
      <c r="E8" s="68" t="s">
        <v>105</v>
      </c>
      <c r="F8" s="99">
        <v>46.91</v>
      </c>
    </row>
    <row r="9" spans="1:6" ht="18.75">
      <c r="A9" s="98">
        <v>20</v>
      </c>
      <c r="B9" s="80" t="s">
        <v>107</v>
      </c>
      <c r="C9" s="68">
        <v>2005</v>
      </c>
      <c r="D9" s="68" t="s">
        <v>31</v>
      </c>
      <c r="E9" s="68" t="s">
        <v>105</v>
      </c>
      <c r="F9" s="99">
        <v>46.43</v>
      </c>
    </row>
    <row r="10" spans="1:6" ht="18.75">
      <c r="A10" s="98">
        <v>26</v>
      </c>
      <c r="B10" s="72" t="s">
        <v>175</v>
      </c>
      <c r="C10" s="68">
        <v>2006</v>
      </c>
      <c r="D10" s="68" t="s">
        <v>31</v>
      </c>
      <c r="E10" s="61" t="s">
        <v>172</v>
      </c>
      <c r="F10" s="99">
        <v>46.15</v>
      </c>
    </row>
    <row r="11" spans="1:6" ht="18.75">
      <c r="A11" s="100">
        <v>7</v>
      </c>
      <c r="B11" s="72" t="s">
        <v>174</v>
      </c>
      <c r="C11" s="68">
        <v>2006</v>
      </c>
      <c r="D11" s="68" t="s">
        <v>31</v>
      </c>
      <c r="E11" s="61" t="s">
        <v>172</v>
      </c>
      <c r="F11" s="99">
        <v>45.7</v>
      </c>
    </row>
    <row r="12" spans="1:6" ht="18.75">
      <c r="A12" s="100">
        <v>25</v>
      </c>
      <c r="B12" s="80" t="s">
        <v>110</v>
      </c>
      <c r="C12" s="68">
        <v>2005</v>
      </c>
      <c r="D12" s="68" t="s">
        <v>31</v>
      </c>
      <c r="E12" s="68" t="s">
        <v>105</v>
      </c>
      <c r="F12" s="99">
        <v>45.5</v>
      </c>
    </row>
    <row r="13" spans="1:6" ht="18.75">
      <c r="A13" s="98">
        <v>16</v>
      </c>
      <c r="B13" s="80" t="s">
        <v>194</v>
      </c>
      <c r="C13" s="68">
        <v>2005</v>
      </c>
      <c r="D13" s="68" t="s">
        <v>31</v>
      </c>
      <c r="E13" s="68" t="s">
        <v>105</v>
      </c>
      <c r="F13" s="99">
        <v>45.47</v>
      </c>
    </row>
    <row r="14" spans="1:6" ht="18.75">
      <c r="A14" s="100">
        <v>23</v>
      </c>
      <c r="B14" s="80" t="s">
        <v>109</v>
      </c>
      <c r="C14" s="68">
        <v>2005</v>
      </c>
      <c r="D14" s="68" t="s">
        <v>31</v>
      </c>
      <c r="E14" s="68" t="s">
        <v>105</v>
      </c>
      <c r="F14" s="99">
        <v>45.42</v>
      </c>
    </row>
    <row r="15" spans="1:6" ht="18.75">
      <c r="A15" s="98">
        <v>22</v>
      </c>
      <c r="B15" s="80" t="s">
        <v>104</v>
      </c>
      <c r="C15" s="68">
        <v>2006</v>
      </c>
      <c r="D15" s="68" t="s">
        <v>31</v>
      </c>
      <c r="E15" s="68" t="s">
        <v>105</v>
      </c>
      <c r="F15" s="99">
        <v>44.88</v>
      </c>
    </row>
    <row r="16" spans="1:6" ht="18.75">
      <c r="A16" s="100">
        <v>1</v>
      </c>
      <c r="B16" s="80" t="s">
        <v>144</v>
      </c>
      <c r="C16" s="68">
        <v>2005</v>
      </c>
      <c r="D16" s="68" t="s">
        <v>31</v>
      </c>
      <c r="E16" s="68" t="s">
        <v>135</v>
      </c>
      <c r="F16" s="99">
        <v>44.81</v>
      </c>
    </row>
    <row r="17" spans="1:6" ht="18.75">
      <c r="A17" s="100">
        <v>9</v>
      </c>
      <c r="B17" s="72" t="s">
        <v>78</v>
      </c>
      <c r="C17" s="68">
        <v>2006</v>
      </c>
      <c r="D17" s="68" t="s">
        <v>31</v>
      </c>
      <c r="E17" s="68" t="s">
        <v>81</v>
      </c>
      <c r="F17" s="99">
        <v>44.33</v>
      </c>
    </row>
    <row r="18" spans="1:6" ht="18.75">
      <c r="A18" s="100">
        <v>3</v>
      </c>
      <c r="B18" s="72" t="s">
        <v>76</v>
      </c>
      <c r="C18" s="68">
        <v>2005</v>
      </c>
      <c r="D18" s="68" t="s">
        <v>31</v>
      </c>
      <c r="E18" s="68" t="s">
        <v>81</v>
      </c>
      <c r="F18" s="99">
        <v>43.23</v>
      </c>
    </row>
    <row r="19" spans="1:6" ht="19.5" thickBot="1">
      <c r="A19" s="117">
        <v>2</v>
      </c>
      <c r="B19" s="102" t="s">
        <v>108</v>
      </c>
      <c r="C19" s="103">
        <v>2005</v>
      </c>
      <c r="D19" s="103" t="s">
        <v>195</v>
      </c>
      <c r="E19" s="103" t="s">
        <v>105</v>
      </c>
      <c r="F19" s="104">
        <v>41.04</v>
      </c>
    </row>
    <row r="20" spans="1:6" ht="18.75">
      <c r="A20" s="92">
        <v>24</v>
      </c>
      <c r="B20" s="130" t="s">
        <v>150</v>
      </c>
      <c r="C20" s="92">
        <v>2006</v>
      </c>
      <c r="D20" s="92" t="s">
        <v>31</v>
      </c>
      <c r="E20" s="92" t="s">
        <v>135</v>
      </c>
      <c r="F20" s="93">
        <v>47.75</v>
      </c>
    </row>
    <row r="21" spans="1:6" ht="18.75">
      <c r="A21" s="61">
        <v>11</v>
      </c>
      <c r="B21" s="80" t="s">
        <v>149</v>
      </c>
      <c r="C21" s="68">
        <v>2006</v>
      </c>
      <c r="D21" s="68" t="s">
        <v>31</v>
      </c>
      <c r="E21" s="68" t="s">
        <v>135</v>
      </c>
      <c r="F21" s="87">
        <v>48.26</v>
      </c>
    </row>
    <row r="22" spans="1:6" ht="18.75">
      <c r="A22" s="68">
        <v>18</v>
      </c>
      <c r="B22" s="80" t="s">
        <v>147</v>
      </c>
      <c r="C22" s="68">
        <v>2005</v>
      </c>
      <c r="D22" s="68" t="s">
        <v>24</v>
      </c>
      <c r="E22" s="68" t="s">
        <v>135</v>
      </c>
      <c r="F22" s="87">
        <v>49.55</v>
      </c>
    </row>
    <row r="23" spans="1:6" ht="18.75">
      <c r="A23" s="68">
        <v>6</v>
      </c>
      <c r="B23" s="72" t="s">
        <v>93</v>
      </c>
      <c r="C23" s="68">
        <v>2006</v>
      </c>
      <c r="D23" s="68" t="s">
        <v>31</v>
      </c>
      <c r="E23" s="61" t="s">
        <v>102</v>
      </c>
      <c r="F23" s="87">
        <v>49.91</v>
      </c>
    </row>
    <row r="24" spans="1:6" ht="18.75">
      <c r="A24" s="61">
        <v>5</v>
      </c>
      <c r="B24" s="73" t="s">
        <v>82</v>
      </c>
      <c r="C24" s="68">
        <v>2005</v>
      </c>
      <c r="D24" s="68" t="s">
        <v>24</v>
      </c>
      <c r="E24" s="68" t="s">
        <v>103</v>
      </c>
      <c r="F24" s="85">
        <v>50.52</v>
      </c>
    </row>
    <row r="25" spans="1:6" ht="18.75">
      <c r="A25" s="61">
        <v>13</v>
      </c>
      <c r="B25" s="72" t="s">
        <v>94</v>
      </c>
      <c r="C25" s="68">
        <v>2006</v>
      </c>
      <c r="D25" s="68" t="s">
        <v>24</v>
      </c>
      <c r="E25" s="61" t="s">
        <v>102</v>
      </c>
      <c r="F25" s="87">
        <v>51.77</v>
      </c>
    </row>
    <row r="26" spans="1:6" ht="18.75">
      <c r="A26" s="68">
        <v>14</v>
      </c>
      <c r="B26" s="63" t="s">
        <v>40</v>
      </c>
      <c r="C26" s="71" t="s">
        <v>61</v>
      </c>
      <c r="D26" s="61" t="s">
        <v>25</v>
      </c>
      <c r="E26" s="61" t="s">
        <v>62</v>
      </c>
      <c r="F26" s="87">
        <v>52.1</v>
      </c>
    </row>
    <row r="27" spans="1:6" ht="18.75">
      <c r="A27" s="68">
        <v>10</v>
      </c>
      <c r="B27" s="72" t="s">
        <v>95</v>
      </c>
      <c r="C27" s="68">
        <v>2005</v>
      </c>
      <c r="D27" s="68" t="s">
        <v>24</v>
      </c>
      <c r="E27" s="61" t="s">
        <v>102</v>
      </c>
      <c r="F27" s="87">
        <v>55.41</v>
      </c>
    </row>
    <row r="28" spans="1:6" s="74" customFormat="1" ht="18.75">
      <c r="A28" s="68">
        <v>12</v>
      </c>
      <c r="B28" s="72" t="s">
        <v>179</v>
      </c>
      <c r="C28" s="68">
        <v>2006</v>
      </c>
      <c r="D28" s="68" t="s">
        <v>31</v>
      </c>
      <c r="E28" s="68" t="s">
        <v>135</v>
      </c>
      <c r="F28" s="85" t="s">
        <v>211</v>
      </c>
    </row>
    <row r="29" spans="1:6" s="74" customFormat="1" ht="18.75">
      <c r="A29" s="68">
        <v>4</v>
      </c>
      <c r="B29" s="72" t="s">
        <v>176</v>
      </c>
      <c r="C29" s="68">
        <v>2005</v>
      </c>
      <c r="D29" s="68" t="s">
        <v>31</v>
      </c>
      <c r="E29" s="68" t="s">
        <v>62</v>
      </c>
      <c r="F29" s="85" t="s">
        <v>208</v>
      </c>
    </row>
    <row r="30" spans="1:6" ht="18.75">
      <c r="A30" s="61">
        <v>17</v>
      </c>
      <c r="B30" s="72" t="s">
        <v>180</v>
      </c>
      <c r="C30" s="68">
        <v>2006</v>
      </c>
      <c r="D30" s="68" t="s">
        <v>24</v>
      </c>
      <c r="E30" s="68" t="s">
        <v>135</v>
      </c>
      <c r="F30" s="85" t="s">
        <v>208</v>
      </c>
    </row>
    <row r="31" spans="1:6" ht="31.5" customHeight="1" thickBot="1">
      <c r="A31" s="164" t="s">
        <v>57</v>
      </c>
      <c r="B31" s="164"/>
      <c r="C31" s="164"/>
      <c r="D31" s="164"/>
      <c r="E31" s="164"/>
      <c r="F31" s="164"/>
    </row>
    <row r="32" spans="1:6" ht="18.75">
      <c r="A32" s="94">
        <v>42</v>
      </c>
      <c r="B32" s="139" t="s">
        <v>39</v>
      </c>
      <c r="C32" s="113" t="s">
        <v>58</v>
      </c>
      <c r="D32" s="114" t="s">
        <v>24</v>
      </c>
      <c r="E32" s="114" t="s">
        <v>62</v>
      </c>
      <c r="F32" s="140">
        <v>44.41</v>
      </c>
    </row>
    <row r="33" spans="1:6" ht="18.75">
      <c r="A33" s="100">
        <v>36</v>
      </c>
      <c r="B33" s="80" t="s">
        <v>114</v>
      </c>
      <c r="C33" s="68">
        <v>2006</v>
      </c>
      <c r="D33" s="68" t="s">
        <v>31</v>
      </c>
      <c r="E33" s="68" t="s">
        <v>105</v>
      </c>
      <c r="F33" s="99">
        <v>44.28</v>
      </c>
    </row>
    <row r="34" spans="1:6" ht="18.75">
      <c r="A34" s="100">
        <v>49</v>
      </c>
      <c r="B34" s="72" t="s">
        <v>160</v>
      </c>
      <c r="C34" s="68">
        <v>2006</v>
      </c>
      <c r="D34" s="68" t="s">
        <v>31</v>
      </c>
      <c r="E34" s="68" t="s">
        <v>170</v>
      </c>
      <c r="F34" s="99">
        <v>44.19</v>
      </c>
    </row>
    <row r="35" spans="1:6" ht="18.75">
      <c r="A35" s="100">
        <v>52</v>
      </c>
      <c r="B35" s="80" t="s">
        <v>155</v>
      </c>
      <c r="C35" s="68">
        <v>2006</v>
      </c>
      <c r="D35" s="68" t="s">
        <v>31</v>
      </c>
      <c r="E35" s="68" t="s">
        <v>135</v>
      </c>
      <c r="F35" s="99">
        <v>43.91</v>
      </c>
    </row>
    <row r="36" spans="1:6" ht="18.75">
      <c r="A36" s="100">
        <v>46</v>
      </c>
      <c r="B36" s="62" t="s">
        <v>59</v>
      </c>
      <c r="C36" s="71" t="s">
        <v>58</v>
      </c>
      <c r="D36" s="61" t="s">
        <v>24</v>
      </c>
      <c r="E36" s="61" t="s">
        <v>62</v>
      </c>
      <c r="F36" s="99">
        <v>43.88</v>
      </c>
    </row>
    <row r="37" spans="1:6" ht="18.75">
      <c r="A37" s="100">
        <v>29</v>
      </c>
      <c r="B37" s="72" t="s">
        <v>74</v>
      </c>
      <c r="C37" s="68">
        <v>2005</v>
      </c>
      <c r="D37" s="68" t="s">
        <v>31</v>
      </c>
      <c r="E37" s="68" t="s">
        <v>81</v>
      </c>
      <c r="F37" s="138">
        <v>43.66</v>
      </c>
    </row>
    <row r="38" spans="1:6" ht="18.75">
      <c r="A38" s="100">
        <v>45</v>
      </c>
      <c r="B38" s="80" t="s">
        <v>116</v>
      </c>
      <c r="C38" s="68">
        <v>2006</v>
      </c>
      <c r="D38" s="68" t="s">
        <v>24</v>
      </c>
      <c r="E38" s="68" t="s">
        <v>105</v>
      </c>
      <c r="F38" s="99">
        <v>43.47</v>
      </c>
    </row>
    <row r="39" spans="1:6" ht="18.75">
      <c r="A39" s="100">
        <v>51</v>
      </c>
      <c r="B39" s="72" t="s">
        <v>75</v>
      </c>
      <c r="C39" s="68">
        <v>2006</v>
      </c>
      <c r="D39" s="68" t="s">
        <v>31</v>
      </c>
      <c r="E39" s="68" t="s">
        <v>81</v>
      </c>
      <c r="F39" s="138">
        <v>43.23</v>
      </c>
    </row>
    <row r="40" spans="1:6" ht="18.75">
      <c r="A40" s="100">
        <v>28</v>
      </c>
      <c r="B40" s="80" t="s">
        <v>111</v>
      </c>
      <c r="C40" s="68">
        <v>2006</v>
      </c>
      <c r="D40" s="68" t="s">
        <v>31</v>
      </c>
      <c r="E40" s="68" t="s">
        <v>105</v>
      </c>
      <c r="F40" s="99">
        <v>43.17</v>
      </c>
    </row>
    <row r="41" spans="1:6" ht="18.75">
      <c r="A41" s="100">
        <v>31</v>
      </c>
      <c r="B41" s="72" t="s">
        <v>171</v>
      </c>
      <c r="C41" s="68">
        <v>2005</v>
      </c>
      <c r="D41" s="68" t="s">
        <v>77</v>
      </c>
      <c r="E41" s="68" t="s">
        <v>172</v>
      </c>
      <c r="F41" s="99">
        <v>42.59</v>
      </c>
    </row>
    <row r="42" spans="1:6" ht="18.75">
      <c r="A42" s="100">
        <v>30</v>
      </c>
      <c r="B42" s="62" t="s">
        <v>37</v>
      </c>
      <c r="C42" s="71" t="s">
        <v>61</v>
      </c>
      <c r="D42" s="61" t="s">
        <v>24</v>
      </c>
      <c r="E42" s="61" t="s">
        <v>62</v>
      </c>
      <c r="F42" s="99">
        <v>42.42</v>
      </c>
    </row>
    <row r="43" spans="1:6" ht="18.75">
      <c r="A43" s="100">
        <v>48</v>
      </c>
      <c r="B43" s="80" t="s">
        <v>112</v>
      </c>
      <c r="C43" s="68">
        <v>2006</v>
      </c>
      <c r="D43" s="68" t="s">
        <v>31</v>
      </c>
      <c r="E43" s="68" t="s">
        <v>105</v>
      </c>
      <c r="F43" s="99">
        <v>42.34</v>
      </c>
    </row>
    <row r="44" spans="1:6" ht="18.75">
      <c r="A44" s="100">
        <v>44</v>
      </c>
      <c r="B44" s="80" t="s">
        <v>113</v>
      </c>
      <c r="C44" s="68">
        <v>2006</v>
      </c>
      <c r="D44" s="68" t="s">
        <v>31</v>
      </c>
      <c r="E44" s="68" t="s">
        <v>105</v>
      </c>
      <c r="F44" s="99">
        <v>41.84</v>
      </c>
    </row>
    <row r="45" spans="1:6" ht="18.75">
      <c r="A45" s="100">
        <v>35</v>
      </c>
      <c r="B45" s="62" t="s">
        <v>38</v>
      </c>
      <c r="C45" s="71" t="s">
        <v>61</v>
      </c>
      <c r="D45" s="61" t="s">
        <v>31</v>
      </c>
      <c r="E45" s="61" t="s">
        <v>62</v>
      </c>
      <c r="F45" s="99">
        <v>41.45</v>
      </c>
    </row>
    <row r="46" spans="1:6" ht="19.5" thickBot="1">
      <c r="A46" s="101">
        <v>34</v>
      </c>
      <c r="B46" s="102" t="s">
        <v>151</v>
      </c>
      <c r="C46" s="103">
        <v>2005</v>
      </c>
      <c r="D46" s="103" t="s">
        <v>31</v>
      </c>
      <c r="E46" s="103" t="s">
        <v>135</v>
      </c>
      <c r="F46" s="104">
        <v>40.81</v>
      </c>
    </row>
    <row r="47" spans="1:6" ht="18.75">
      <c r="A47" s="112">
        <v>37</v>
      </c>
      <c r="B47" s="130" t="s">
        <v>154</v>
      </c>
      <c r="C47" s="92">
        <v>2005</v>
      </c>
      <c r="D47" s="92" t="s">
        <v>24</v>
      </c>
      <c r="E47" s="92" t="s">
        <v>135</v>
      </c>
      <c r="F47" s="93">
        <v>44.95</v>
      </c>
    </row>
    <row r="48" spans="1:6" ht="18.75">
      <c r="A48" s="61">
        <v>32</v>
      </c>
      <c r="B48" s="72" t="s">
        <v>98</v>
      </c>
      <c r="C48" s="68">
        <v>2006</v>
      </c>
      <c r="D48" s="68" t="s">
        <v>31</v>
      </c>
      <c r="E48" s="61" t="s">
        <v>102</v>
      </c>
      <c r="F48" s="87">
        <v>45.71</v>
      </c>
    </row>
    <row r="49" spans="1:6" ht="18.75">
      <c r="A49" s="61">
        <v>47</v>
      </c>
      <c r="B49" s="80" t="s">
        <v>153</v>
      </c>
      <c r="C49" s="68">
        <v>2006</v>
      </c>
      <c r="D49" s="68" t="s">
        <v>24</v>
      </c>
      <c r="E49" s="68" t="s">
        <v>135</v>
      </c>
      <c r="F49" s="87">
        <v>45.94</v>
      </c>
    </row>
    <row r="50" spans="1:6" ht="18.75">
      <c r="A50" s="61">
        <v>27</v>
      </c>
      <c r="B50" s="80" t="s">
        <v>157</v>
      </c>
      <c r="C50" s="68">
        <v>2005</v>
      </c>
      <c r="D50" s="68" t="s">
        <v>31</v>
      </c>
      <c r="E50" s="68" t="s">
        <v>158</v>
      </c>
      <c r="F50" s="87">
        <v>47.32</v>
      </c>
    </row>
    <row r="51" spans="1:6" ht="18.75">
      <c r="A51" s="61">
        <v>38</v>
      </c>
      <c r="B51" s="72" t="s">
        <v>97</v>
      </c>
      <c r="C51" s="68">
        <v>2006</v>
      </c>
      <c r="D51" s="68" t="s">
        <v>31</v>
      </c>
      <c r="E51" s="61" t="s">
        <v>102</v>
      </c>
      <c r="F51" s="87">
        <v>47.94</v>
      </c>
    </row>
    <row r="52" spans="1:6" ht="18.75">
      <c r="A52" s="61">
        <v>33</v>
      </c>
      <c r="B52" s="72" t="s">
        <v>159</v>
      </c>
      <c r="C52" s="68">
        <v>2006</v>
      </c>
      <c r="D52" s="68" t="s">
        <v>31</v>
      </c>
      <c r="E52" s="68" t="s">
        <v>170</v>
      </c>
      <c r="F52" s="87">
        <v>48.9</v>
      </c>
    </row>
    <row r="53" spans="1:6" ht="18.75">
      <c r="A53" s="61">
        <v>53</v>
      </c>
      <c r="B53" s="72" t="s">
        <v>99</v>
      </c>
      <c r="C53" s="68">
        <v>2006</v>
      </c>
      <c r="D53" s="68" t="s">
        <v>31</v>
      </c>
      <c r="E53" s="61" t="s">
        <v>102</v>
      </c>
      <c r="F53" s="87">
        <v>49.06</v>
      </c>
    </row>
    <row r="54" spans="1:6" ht="18.75">
      <c r="A54" s="61">
        <v>50</v>
      </c>
      <c r="B54" s="80" t="s">
        <v>117</v>
      </c>
      <c r="C54" s="68">
        <v>2006</v>
      </c>
      <c r="D54" s="68" t="s">
        <v>24</v>
      </c>
      <c r="E54" s="68" t="s">
        <v>105</v>
      </c>
      <c r="F54" s="87">
        <v>49.96</v>
      </c>
    </row>
    <row r="55" spans="1:6" ht="18.75">
      <c r="A55" s="61">
        <v>40</v>
      </c>
      <c r="B55" s="72" t="s">
        <v>192</v>
      </c>
      <c r="C55" s="68">
        <v>2006</v>
      </c>
      <c r="D55" s="68" t="s">
        <v>24</v>
      </c>
      <c r="E55" s="68" t="s">
        <v>172</v>
      </c>
      <c r="F55" s="87">
        <v>50.58</v>
      </c>
    </row>
    <row r="56" spans="1:6" ht="18.75">
      <c r="A56" s="61">
        <v>43</v>
      </c>
      <c r="B56" s="72" t="s">
        <v>100</v>
      </c>
      <c r="C56" s="68">
        <v>2006</v>
      </c>
      <c r="D56" s="68" t="s">
        <v>31</v>
      </c>
      <c r="E56" s="61" t="s">
        <v>102</v>
      </c>
      <c r="F56" s="87">
        <v>50.84</v>
      </c>
    </row>
    <row r="57" spans="1:6" ht="18.75">
      <c r="A57" s="61">
        <v>39</v>
      </c>
      <c r="B57" s="72" t="s">
        <v>91</v>
      </c>
      <c r="C57" s="68">
        <v>2006</v>
      </c>
      <c r="D57" s="68" t="s">
        <v>24</v>
      </c>
      <c r="E57" s="61" t="s">
        <v>102</v>
      </c>
      <c r="F57" s="87">
        <v>54.19</v>
      </c>
    </row>
    <row r="58" spans="1:6" ht="18.75">
      <c r="A58" s="61">
        <v>54</v>
      </c>
      <c r="B58" s="72" t="s">
        <v>161</v>
      </c>
      <c r="C58" s="68">
        <v>2006</v>
      </c>
      <c r="D58" s="68" t="s">
        <v>24</v>
      </c>
      <c r="E58" s="68" t="s">
        <v>170</v>
      </c>
      <c r="F58" s="87">
        <v>55.45</v>
      </c>
    </row>
    <row r="59" spans="1:6" ht="18.75">
      <c r="A59" s="61">
        <v>41</v>
      </c>
      <c r="B59" s="62" t="s">
        <v>60</v>
      </c>
      <c r="C59" s="71" t="s">
        <v>58</v>
      </c>
      <c r="D59" s="61">
        <v>3</v>
      </c>
      <c r="E59" s="61" t="s">
        <v>62</v>
      </c>
      <c r="F59" s="87" t="s">
        <v>211</v>
      </c>
    </row>
    <row r="60" spans="1:6" ht="18.75">
      <c r="A60" s="61">
        <v>55</v>
      </c>
      <c r="B60" s="80" t="s">
        <v>115</v>
      </c>
      <c r="C60" s="68">
        <v>2006</v>
      </c>
      <c r="D60" s="68" t="s">
        <v>31</v>
      </c>
      <c r="E60" s="68" t="s">
        <v>105</v>
      </c>
      <c r="F60" s="87" t="s">
        <v>208</v>
      </c>
    </row>
    <row r="61" spans="1:6" ht="18.75">
      <c r="A61" s="61">
        <v>56</v>
      </c>
      <c r="B61" s="80" t="s">
        <v>152</v>
      </c>
      <c r="C61" s="68">
        <v>2006</v>
      </c>
      <c r="D61" s="68" t="s">
        <v>31</v>
      </c>
      <c r="E61" s="68" t="s">
        <v>135</v>
      </c>
      <c r="F61" s="87" t="s">
        <v>208</v>
      </c>
    </row>
    <row r="63" spans="1:6" s="67" customFormat="1" ht="18.75">
      <c r="A63" s="78"/>
      <c r="B63" s="79"/>
      <c r="C63" s="76"/>
      <c r="D63" s="76"/>
      <c r="E63" s="75"/>
      <c r="F63" s="57"/>
    </row>
    <row r="64" spans="2:5" ht="18.75">
      <c r="B64" s="67"/>
      <c r="C64" s="67"/>
      <c r="D64" s="67"/>
      <c r="E64" s="67"/>
    </row>
    <row r="69" spans="1:6" s="67" customFormat="1" ht="18.75">
      <c r="A69" s="78"/>
      <c r="B69" s="79"/>
      <c r="C69" s="76"/>
      <c r="D69" s="76"/>
      <c r="E69" s="75"/>
      <c r="F69" s="57"/>
    </row>
    <row r="70" spans="2:5" ht="18.75">
      <c r="B70" s="67"/>
      <c r="C70" s="67"/>
      <c r="D70" s="67"/>
      <c r="E70" s="67"/>
    </row>
    <row r="71" spans="1:6" s="67" customFormat="1" ht="18.75">
      <c r="A71" s="78"/>
      <c r="B71" s="79"/>
      <c r="C71" s="76"/>
      <c r="D71" s="76"/>
      <c r="E71" s="75"/>
      <c r="F71" s="57"/>
    </row>
    <row r="72" spans="1:6" s="67" customFormat="1" ht="18.75">
      <c r="A72" s="78"/>
      <c r="F72" s="57"/>
    </row>
    <row r="73" spans="1:6" s="67" customFormat="1" ht="18.75">
      <c r="A73" s="78"/>
      <c r="F73" s="57"/>
    </row>
    <row r="74" spans="1:6" s="67" customFormat="1" ht="18.75">
      <c r="A74" s="78"/>
      <c r="F74" s="57"/>
    </row>
    <row r="75" spans="1:6" s="67" customFormat="1" ht="18.75">
      <c r="A75" s="78"/>
      <c r="F75" s="57"/>
    </row>
    <row r="76" spans="2:5" ht="18.75">
      <c r="B76" s="67"/>
      <c r="C76" s="67"/>
      <c r="D76" s="67"/>
      <c r="E76" s="67"/>
    </row>
    <row r="78" spans="1:6" s="67" customFormat="1" ht="18.75">
      <c r="A78" s="78"/>
      <c r="B78" s="79"/>
      <c r="C78" s="76"/>
      <c r="D78" s="76"/>
      <c r="E78" s="75"/>
      <c r="F78" s="57"/>
    </row>
    <row r="79" spans="2:5" ht="18.75">
      <c r="B79" s="67"/>
      <c r="C79" s="67"/>
      <c r="D79" s="67"/>
      <c r="E79" s="67"/>
    </row>
    <row r="81" ht="44.25" customHeight="1"/>
    <row r="82" spans="1:6" s="67" customFormat="1" ht="18.75">
      <c r="A82" s="78"/>
      <c r="B82" s="79"/>
      <c r="C82" s="76"/>
      <c r="D82" s="76"/>
      <c r="E82" s="75"/>
      <c r="F82" s="57"/>
    </row>
    <row r="83" spans="1:6" s="67" customFormat="1" ht="18.75">
      <c r="A83" s="78"/>
      <c r="F83" s="57"/>
    </row>
    <row r="84" spans="1:6" s="67" customFormat="1" ht="18.75">
      <c r="A84" s="78"/>
      <c r="F84" s="57"/>
    </row>
    <row r="85" spans="2:5" ht="18.75">
      <c r="B85" s="67"/>
      <c r="C85" s="67"/>
      <c r="D85" s="67"/>
      <c r="E85" s="67"/>
    </row>
    <row r="86" spans="1:6" s="67" customFormat="1" ht="18.75">
      <c r="A86" s="78"/>
      <c r="B86" s="79"/>
      <c r="C86" s="76"/>
      <c r="D86" s="76"/>
      <c r="E86" s="75"/>
      <c r="F86" s="57"/>
    </row>
    <row r="87" spans="1:7" s="67" customFormat="1" ht="18.75">
      <c r="A87" s="78"/>
      <c r="F87" s="57"/>
      <c r="G87" s="57"/>
    </row>
    <row r="88" spans="2:8" ht="18.75">
      <c r="B88" s="67"/>
      <c r="C88" s="67"/>
      <c r="D88" s="67"/>
      <c r="E88" s="67"/>
      <c r="G88" s="57"/>
      <c r="H88" s="57"/>
    </row>
    <row r="89" spans="1:6" s="67" customFormat="1" ht="18.75">
      <c r="A89" s="78"/>
      <c r="B89" s="79"/>
      <c r="C89" s="76"/>
      <c r="D89" s="76"/>
      <c r="E89" s="75"/>
      <c r="F89" s="57"/>
    </row>
    <row r="90" spans="2:5" ht="18.75">
      <c r="B90" s="67"/>
      <c r="C90" s="67"/>
      <c r="D90" s="67"/>
      <c r="E90" s="67"/>
    </row>
    <row r="97" ht="41.25" customHeight="1"/>
    <row r="98" spans="1:6" s="67" customFormat="1" ht="18.75">
      <c r="A98" s="78"/>
      <c r="B98" s="79"/>
      <c r="C98" s="76"/>
      <c r="D98" s="76"/>
      <c r="E98" s="75"/>
      <c r="F98" s="57"/>
    </row>
    <row r="99" spans="1:6" s="67" customFormat="1" ht="18.75">
      <c r="A99" s="78"/>
      <c r="F99" s="57"/>
    </row>
    <row r="100" spans="1:6" s="67" customFormat="1" ht="18.75">
      <c r="A100" s="78"/>
      <c r="F100" s="57"/>
    </row>
    <row r="101" spans="2:5" ht="18.75">
      <c r="B101" s="67"/>
      <c r="C101" s="67"/>
      <c r="D101" s="67"/>
      <c r="E101" s="67"/>
    </row>
    <row r="107" spans="1:6" s="67" customFormat="1" ht="18.75">
      <c r="A107" s="78"/>
      <c r="B107" s="79"/>
      <c r="C107" s="76"/>
      <c r="D107" s="76"/>
      <c r="E107" s="75"/>
      <c r="F107" s="57"/>
    </row>
    <row r="108" spans="2:5" ht="18.75">
      <c r="B108" s="67"/>
      <c r="C108" s="67"/>
      <c r="D108" s="67"/>
      <c r="E108" s="67"/>
    </row>
  </sheetData>
  <sheetProtection/>
  <mergeCells count="4">
    <mergeCell ref="A4:F4"/>
    <mergeCell ref="A31:F31"/>
    <mergeCell ref="A1:F1"/>
    <mergeCell ref="A2:F2"/>
  </mergeCells>
  <printOptions/>
  <pageMargins left="0.11811023622047245" right="0.11811023622047245" top="0.15748031496062992" bottom="0.15748031496062992" header="0.11811023622047245" footer="0.118110236220472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24">
      <selection activeCell="I37" sqref="I37"/>
    </sheetView>
  </sheetViews>
  <sheetFormatPr defaultColWidth="9.00390625" defaultRowHeight="12.75"/>
  <cols>
    <col min="1" max="1" width="6.75390625" style="0" customWidth="1"/>
    <col min="2" max="2" width="25.125" style="0" customWidth="1"/>
    <col min="5" max="5" width="17.25390625" style="0" customWidth="1"/>
    <col min="6" max="6" width="10.25390625" style="129" customWidth="1"/>
    <col min="7" max="7" width="9.875" style="129" customWidth="1"/>
    <col min="8" max="8" width="9.125" style="129" customWidth="1"/>
  </cols>
  <sheetData>
    <row r="1" spans="1:8" ht="165" customHeight="1">
      <c r="A1" s="169" t="s">
        <v>44</v>
      </c>
      <c r="B1" s="170"/>
      <c r="C1" s="170"/>
      <c r="D1" s="170"/>
      <c r="E1" s="170"/>
      <c r="F1" s="170"/>
      <c r="G1" s="170"/>
      <c r="H1" s="170"/>
    </row>
    <row r="2" spans="1:8" ht="34.5" customHeight="1">
      <c r="A2" s="171" t="s">
        <v>42</v>
      </c>
      <c r="B2" s="172"/>
      <c r="C2" s="172"/>
      <c r="D2" s="172"/>
      <c r="E2" s="172"/>
      <c r="F2" s="172"/>
      <c r="G2" s="172"/>
      <c r="H2" s="172"/>
    </row>
    <row r="3" spans="1:8" ht="18.75">
      <c r="A3" s="65" t="s">
        <v>15</v>
      </c>
      <c r="B3" s="65" t="s">
        <v>16</v>
      </c>
      <c r="C3" s="65" t="s">
        <v>17</v>
      </c>
      <c r="D3" s="65" t="s">
        <v>18</v>
      </c>
      <c r="E3" s="66" t="s">
        <v>2</v>
      </c>
      <c r="F3" s="84" t="s">
        <v>19</v>
      </c>
      <c r="G3" s="84" t="s">
        <v>200</v>
      </c>
      <c r="H3" s="84" t="s">
        <v>216</v>
      </c>
    </row>
    <row r="4" spans="1:8" ht="34.5" customHeight="1">
      <c r="A4" s="167" t="s">
        <v>56</v>
      </c>
      <c r="B4" s="168"/>
      <c r="C4" s="168"/>
      <c r="D4" s="168"/>
      <c r="E4" s="168"/>
      <c r="F4" s="168"/>
      <c r="G4" s="168"/>
      <c r="H4" s="168"/>
    </row>
    <row r="5" spans="1:8" ht="18.75">
      <c r="A5" s="98">
        <v>2</v>
      </c>
      <c r="B5" s="80" t="s">
        <v>108</v>
      </c>
      <c r="C5" s="68">
        <v>2005</v>
      </c>
      <c r="D5" s="68" t="s">
        <v>195</v>
      </c>
      <c r="E5" s="68" t="s">
        <v>105</v>
      </c>
      <c r="F5" s="107">
        <v>41.04</v>
      </c>
      <c r="G5" s="131">
        <v>42.42</v>
      </c>
      <c r="H5" s="135">
        <f>#N/A</f>
        <v>83.46000000000001</v>
      </c>
    </row>
    <row r="6" spans="1:8" ht="18.75">
      <c r="A6" s="100">
        <v>3</v>
      </c>
      <c r="B6" s="72" t="s">
        <v>76</v>
      </c>
      <c r="C6" s="68">
        <v>2005</v>
      </c>
      <c r="D6" s="68" t="s">
        <v>31</v>
      </c>
      <c r="E6" s="68" t="s">
        <v>81</v>
      </c>
      <c r="F6" s="107">
        <v>43.23</v>
      </c>
      <c r="G6" s="131">
        <v>43.58</v>
      </c>
      <c r="H6" s="135">
        <f>#N/A</f>
        <v>86.81</v>
      </c>
    </row>
    <row r="7" spans="1:8" ht="18.75">
      <c r="A7" s="98">
        <v>22</v>
      </c>
      <c r="B7" s="80" t="s">
        <v>104</v>
      </c>
      <c r="C7" s="68">
        <v>2006</v>
      </c>
      <c r="D7" s="68" t="s">
        <v>31</v>
      </c>
      <c r="E7" s="68" t="s">
        <v>105</v>
      </c>
      <c r="F7" s="107">
        <v>44.88</v>
      </c>
      <c r="G7" s="131">
        <v>44.11</v>
      </c>
      <c r="H7" s="135">
        <f>#N/A</f>
        <v>88.99000000000001</v>
      </c>
    </row>
    <row r="8" spans="1:8" ht="18.75">
      <c r="A8" s="100">
        <v>9</v>
      </c>
      <c r="B8" s="72" t="s">
        <v>78</v>
      </c>
      <c r="C8" s="68">
        <v>2006</v>
      </c>
      <c r="D8" s="68" t="s">
        <v>31</v>
      </c>
      <c r="E8" s="68" t="s">
        <v>81</v>
      </c>
      <c r="F8" s="107">
        <v>44.33</v>
      </c>
      <c r="G8" s="131">
        <v>45.24</v>
      </c>
      <c r="H8" s="135">
        <f>#N/A</f>
        <v>89.57</v>
      </c>
    </row>
    <row r="9" spans="1:8" ht="18.75">
      <c r="A9" s="100">
        <v>25</v>
      </c>
      <c r="B9" s="80" t="s">
        <v>110</v>
      </c>
      <c r="C9" s="68">
        <v>2005</v>
      </c>
      <c r="D9" s="68" t="s">
        <v>31</v>
      </c>
      <c r="E9" s="68" t="s">
        <v>105</v>
      </c>
      <c r="F9" s="107">
        <v>45.5</v>
      </c>
      <c r="G9" s="131">
        <v>45.12</v>
      </c>
      <c r="H9" s="135">
        <f>#N/A</f>
        <v>90.62</v>
      </c>
    </row>
    <row r="10" spans="1:8" ht="18.75">
      <c r="A10" s="100">
        <v>23</v>
      </c>
      <c r="B10" s="80" t="s">
        <v>109</v>
      </c>
      <c r="C10" s="68">
        <v>2005</v>
      </c>
      <c r="D10" s="68" t="s">
        <v>31</v>
      </c>
      <c r="E10" s="68" t="s">
        <v>105</v>
      </c>
      <c r="F10" s="107">
        <v>45.42</v>
      </c>
      <c r="G10" s="131">
        <v>45.47</v>
      </c>
      <c r="H10" s="135">
        <f>#N/A</f>
        <v>90.89</v>
      </c>
    </row>
    <row r="11" spans="1:8" ht="18.75">
      <c r="A11" s="100">
        <v>1</v>
      </c>
      <c r="B11" s="80" t="s">
        <v>144</v>
      </c>
      <c r="C11" s="68">
        <v>2005</v>
      </c>
      <c r="D11" s="68" t="s">
        <v>31</v>
      </c>
      <c r="E11" s="68" t="s">
        <v>135</v>
      </c>
      <c r="F11" s="107">
        <v>44.81</v>
      </c>
      <c r="G11" s="131">
        <v>46.12</v>
      </c>
      <c r="H11" s="135">
        <f>#N/A</f>
        <v>90.93</v>
      </c>
    </row>
    <row r="12" spans="1:8" ht="18.75">
      <c r="A12" s="98">
        <v>16</v>
      </c>
      <c r="B12" s="80" t="s">
        <v>194</v>
      </c>
      <c r="C12" s="68">
        <v>2005</v>
      </c>
      <c r="D12" s="68" t="s">
        <v>31</v>
      </c>
      <c r="E12" s="68" t="s">
        <v>105</v>
      </c>
      <c r="F12" s="107">
        <v>45.47</v>
      </c>
      <c r="G12" s="131">
        <v>46.9</v>
      </c>
      <c r="H12" s="135">
        <f>#N/A</f>
        <v>92.37</v>
      </c>
    </row>
    <row r="13" spans="1:8" ht="18.75">
      <c r="A13" s="100">
        <v>7</v>
      </c>
      <c r="B13" s="72" t="s">
        <v>174</v>
      </c>
      <c r="C13" s="68">
        <v>2006</v>
      </c>
      <c r="D13" s="68" t="s">
        <v>31</v>
      </c>
      <c r="E13" s="61" t="s">
        <v>172</v>
      </c>
      <c r="F13" s="107">
        <v>45.7</v>
      </c>
      <c r="G13" s="131">
        <v>46.78</v>
      </c>
      <c r="H13" s="135">
        <f>#N/A</f>
        <v>92.48</v>
      </c>
    </row>
    <row r="14" spans="1:8" ht="18.75">
      <c r="A14" s="98">
        <v>20</v>
      </c>
      <c r="B14" s="80" t="s">
        <v>107</v>
      </c>
      <c r="C14" s="68">
        <v>2005</v>
      </c>
      <c r="D14" s="68" t="s">
        <v>31</v>
      </c>
      <c r="E14" s="68" t="s">
        <v>105</v>
      </c>
      <c r="F14" s="107">
        <v>46.43</v>
      </c>
      <c r="G14" s="131">
        <v>46.76</v>
      </c>
      <c r="H14" s="135">
        <f>#N/A</f>
        <v>93.19</v>
      </c>
    </row>
    <row r="15" spans="1:8" ht="18.75">
      <c r="A15" s="98">
        <v>26</v>
      </c>
      <c r="B15" s="72" t="s">
        <v>175</v>
      </c>
      <c r="C15" s="68">
        <v>2006</v>
      </c>
      <c r="D15" s="68" t="s">
        <v>31</v>
      </c>
      <c r="E15" s="61" t="s">
        <v>172</v>
      </c>
      <c r="F15" s="107">
        <v>46.15</v>
      </c>
      <c r="G15" s="131">
        <v>47.65</v>
      </c>
      <c r="H15" s="135">
        <f>#N/A</f>
        <v>93.8</v>
      </c>
    </row>
    <row r="16" spans="1:8" ht="18.75">
      <c r="A16" s="100">
        <v>19</v>
      </c>
      <c r="B16" s="80" t="s">
        <v>106</v>
      </c>
      <c r="C16" s="68">
        <v>2006</v>
      </c>
      <c r="D16" s="68" t="s">
        <v>31</v>
      </c>
      <c r="E16" s="68" t="s">
        <v>105</v>
      </c>
      <c r="F16" s="107">
        <v>46.91</v>
      </c>
      <c r="G16" s="131">
        <v>47.25</v>
      </c>
      <c r="H16" s="135">
        <f>#N/A</f>
        <v>94.16</v>
      </c>
    </row>
    <row r="17" spans="1:8" ht="19.5" thickBot="1">
      <c r="A17" s="100">
        <v>21</v>
      </c>
      <c r="B17" s="80" t="s">
        <v>148</v>
      </c>
      <c r="C17" s="68">
        <v>2006</v>
      </c>
      <c r="D17" s="68" t="s">
        <v>31</v>
      </c>
      <c r="E17" s="68" t="s">
        <v>135</v>
      </c>
      <c r="F17" s="107">
        <v>47.46</v>
      </c>
      <c r="G17" s="131">
        <v>48.1</v>
      </c>
      <c r="H17" s="135">
        <f>#N/A</f>
        <v>95.56</v>
      </c>
    </row>
    <row r="18" spans="1:8" ht="18.75">
      <c r="A18" s="94">
        <v>15</v>
      </c>
      <c r="B18" s="95" t="s">
        <v>146</v>
      </c>
      <c r="C18" s="96">
        <v>2006</v>
      </c>
      <c r="D18" s="96" t="s">
        <v>31</v>
      </c>
      <c r="E18" s="96" t="s">
        <v>135</v>
      </c>
      <c r="F18" s="105">
        <v>47.6</v>
      </c>
      <c r="G18" s="133">
        <v>48.13</v>
      </c>
      <c r="H18" s="134">
        <f>#N/A</f>
        <v>95.73</v>
      </c>
    </row>
    <row r="19" spans="1:8" ht="19.5" thickBot="1">
      <c r="A19" s="117">
        <v>8</v>
      </c>
      <c r="B19" s="102" t="s">
        <v>145</v>
      </c>
      <c r="C19" s="103">
        <v>2006</v>
      </c>
      <c r="D19" s="103" t="s">
        <v>31</v>
      </c>
      <c r="E19" s="103" t="s">
        <v>135</v>
      </c>
      <c r="F19" s="108">
        <v>47.19</v>
      </c>
      <c r="G19" s="136">
        <v>48.67</v>
      </c>
      <c r="H19" s="137">
        <f>#N/A</f>
        <v>95.86</v>
      </c>
    </row>
    <row r="20" spans="1:8" ht="18.75">
      <c r="A20" s="92">
        <v>24</v>
      </c>
      <c r="B20" s="130" t="s">
        <v>150</v>
      </c>
      <c r="C20" s="92">
        <v>2006</v>
      </c>
      <c r="D20" s="92" t="s">
        <v>31</v>
      </c>
      <c r="E20" s="92" t="s">
        <v>135</v>
      </c>
      <c r="F20" s="109">
        <v>47.75</v>
      </c>
      <c r="G20" s="132">
        <v>48.59</v>
      </c>
      <c r="H20" s="132">
        <f>#N/A</f>
        <v>96.34</v>
      </c>
    </row>
    <row r="21" spans="1:8" ht="18.75">
      <c r="A21" s="61">
        <v>11</v>
      </c>
      <c r="B21" s="80" t="s">
        <v>149</v>
      </c>
      <c r="C21" s="68">
        <v>2006</v>
      </c>
      <c r="D21" s="68" t="s">
        <v>31</v>
      </c>
      <c r="E21" s="68" t="s">
        <v>135</v>
      </c>
      <c r="F21" s="107">
        <v>48.26</v>
      </c>
      <c r="G21" s="131">
        <v>48.95</v>
      </c>
      <c r="H21" s="131">
        <f>#N/A</f>
        <v>97.21000000000001</v>
      </c>
    </row>
    <row r="22" spans="1:8" ht="18.75">
      <c r="A22" s="68">
        <v>18</v>
      </c>
      <c r="B22" s="80" t="s">
        <v>147</v>
      </c>
      <c r="C22" s="68">
        <v>2005</v>
      </c>
      <c r="D22" s="68" t="s">
        <v>24</v>
      </c>
      <c r="E22" s="68" t="s">
        <v>135</v>
      </c>
      <c r="F22" s="107">
        <v>49.55</v>
      </c>
      <c r="G22" s="131">
        <v>49.13</v>
      </c>
      <c r="H22" s="131">
        <f>#N/A</f>
        <v>98.68</v>
      </c>
    </row>
    <row r="23" spans="1:8" ht="18.75">
      <c r="A23" s="61">
        <v>5</v>
      </c>
      <c r="B23" s="73" t="s">
        <v>82</v>
      </c>
      <c r="C23" s="68">
        <v>2005</v>
      </c>
      <c r="D23" s="68" t="s">
        <v>24</v>
      </c>
      <c r="E23" s="68" t="s">
        <v>103</v>
      </c>
      <c r="F23" s="106">
        <v>50.52</v>
      </c>
      <c r="G23" s="131">
        <v>49.7</v>
      </c>
      <c r="H23" s="131">
        <f>#N/A</f>
        <v>100.22</v>
      </c>
    </row>
    <row r="24" spans="1:8" ht="18.75">
      <c r="A24" s="68">
        <v>6</v>
      </c>
      <c r="B24" s="72" t="s">
        <v>93</v>
      </c>
      <c r="C24" s="68">
        <v>2006</v>
      </c>
      <c r="D24" s="68" t="s">
        <v>31</v>
      </c>
      <c r="E24" s="61" t="s">
        <v>102</v>
      </c>
      <c r="F24" s="107">
        <v>49.91</v>
      </c>
      <c r="G24" s="131">
        <v>50.37</v>
      </c>
      <c r="H24" s="131">
        <f>#N/A</f>
        <v>100.28</v>
      </c>
    </row>
    <row r="25" spans="1:8" ht="18.75">
      <c r="A25" s="61">
        <v>13</v>
      </c>
      <c r="B25" s="72" t="s">
        <v>94</v>
      </c>
      <c r="C25" s="68">
        <v>2006</v>
      </c>
      <c r="D25" s="68" t="s">
        <v>24</v>
      </c>
      <c r="E25" s="61" t="s">
        <v>102</v>
      </c>
      <c r="F25" s="107">
        <v>51.77</v>
      </c>
      <c r="G25" s="131">
        <v>51.52</v>
      </c>
      <c r="H25" s="131">
        <f>#N/A</f>
        <v>103.29</v>
      </c>
    </row>
    <row r="26" spans="1:8" ht="18.75">
      <c r="A26" s="68">
        <v>14</v>
      </c>
      <c r="B26" s="63" t="s">
        <v>40</v>
      </c>
      <c r="C26" s="71" t="s">
        <v>61</v>
      </c>
      <c r="D26" s="61" t="s">
        <v>25</v>
      </c>
      <c r="E26" s="61" t="s">
        <v>62</v>
      </c>
      <c r="F26" s="107">
        <v>52.1</v>
      </c>
      <c r="G26" s="131">
        <v>51.92</v>
      </c>
      <c r="H26" s="131">
        <f>#N/A</f>
        <v>104.02000000000001</v>
      </c>
    </row>
    <row r="27" spans="1:8" ht="18.75">
      <c r="A27" s="68">
        <v>10</v>
      </c>
      <c r="B27" s="72" t="s">
        <v>95</v>
      </c>
      <c r="C27" s="68">
        <v>2005</v>
      </c>
      <c r="D27" s="68" t="s">
        <v>24</v>
      </c>
      <c r="E27" s="61" t="s">
        <v>102</v>
      </c>
      <c r="F27" s="107">
        <v>55.41</v>
      </c>
      <c r="G27" s="131">
        <v>54.54</v>
      </c>
      <c r="H27" s="131">
        <f>#N/A</f>
        <v>109.94999999999999</v>
      </c>
    </row>
    <row r="28" spans="1:6" s="74" customFormat="1" ht="18.75">
      <c r="A28" s="68">
        <v>12</v>
      </c>
      <c r="B28" s="72" t="s">
        <v>179</v>
      </c>
      <c r="C28" s="68">
        <v>2006</v>
      </c>
      <c r="D28" s="68" t="s">
        <v>31</v>
      </c>
      <c r="E28" s="68" t="s">
        <v>135</v>
      </c>
      <c r="F28" s="85" t="s">
        <v>211</v>
      </c>
    </row>
    <row r="29" spans="1:6" s="74" customFormat="1" ht="18.75">
      <c r="A29" s="68">
        <v>4</v>
      </c>
      <c r="B29" s="72" t="s">
        <v>176</v>
      </c>
      <c r="C29" s="68">
        <v>2005</v>
      </c>
      <c r="D29" s="68" t="s">
        <v>31</v>
      </c>
      <c r="E29" s="68" t="s">
        <v>62</v>
      </c>
      <c r="F29" s="85" t="s">
        <v>208</v>
      </c>
    </row>
    <row r="30" spans="1:6" s="77" customFormat="1" ht="18.75">
      <c r="A30" s="61">
        <v>17</v>
      </c>
      <c r="B30" s="72" t="s">
        <v>180</v>
      </c>
      <c r="C30" s="68">
        <v>2006</v>
      </c>
      <c r="D30" s="68" t="s">
        <v>24</v>
      </c>
      <c r="E30" s="68" t="s">
        <v>135</v>
      </c>
      <c r="F30" s="85" t="s">
        <v>208</v>
      </c>
    </row>
    <row r="31" spans="1:8" ht="41.25" customHeight="1">
      <c r="A31" s="167" t="s">
        <v>57</v>
      </c>
      <c r="B31" s="168"/>
      <c r="C31" s="168"/>
      <c r="D31" s="168"/>
      <c r="E31" s="168"/>
      <c r="F31" s="168"/>
      <c r="G31" s="168"/>
      <c r="H31" s="168"/>
    </row>
    <row r="32" spans="1:8" ht="18.75">
      <c r="A32" s="61">
        <v>34</v>
      </c>
      <c r="B32" s="80" t="s">
        <v>151</v>
      </c>
      <c r="C32" s="68">
        <v>2005</v>
      </c>
      <c r="D32" s="68" t="s">
        <v>31</v>
      </c>
      <c r="E32" s="68" t="s">
        <v>135</v>
      </c>
      <c r="F32" s="87">
        <v>40.81</v>
      </c>
      <c r="G32" s="131">
        <v>40.95</v>
      </c>
      <c r="H32" s="131">
        <f aca="true" t="shared" si="0" ref="H32:H55">SUM(F32:G32)</f>
        <v>81.76</v>
      </c>
    </row>
    <row r="33" spans="1:8" ht="18.75">
      <c r="A33" s="61">
        <v>35</v>
      </c>
      <c r="B33" s="62" t="s">
        <v>38</v>
      </c>
      <c r="C33" s="71" t="s">
        <v>61</v>
      </c>
      <c r="D33" s="61" t="s">
        <v>31</v>
      </c>
      <c r="E33" s="61" t="s">
        <v>62</v>
      </c>
      <c r="F33" s="87">
        <v>41.45</v>
      </c>
      <c r="G33" s="131">
        <v>41.25</v>
      </c>
      <c r="H33" s="131">
        <f t="shared" si="0"/>
        <v>82.7</v>
      </c>
    </row>
    <row r="34" spans="1:8" ht="18.75">
      <c r="A34" s="61">
        <v>44</v>
      </c>
      <c r="B34" s="80" t="s">
        <v>113</v>
      </c>
      <c r="C34" s="68">
        <v>2006</v>
      </c>
      <c r="D34" s="68" t="s">
        <v>31</v>
      </c>
      <c r="E34" s="68" t="s">
        <v>105</v>
      </c>
      <c r="F34" s="87">
        <v>41.84</v>
      </c>
      <c r="G34" s="131">
        <v>42.04</v>
      </c>
      <c r="H34" s="131">
        <f t="shared" si="0"/>
        <v>83.88</v>
      </c>
    </row>
    <row r="35" spans="1:8" ht="18.75">
      <c r="A35" s="61">
        <v>31</v>
      </c>
      <c r="B35" s="72" t="s">
        <v>171</v>
      </c>
      <c r="C35" s="68">
        <v>2005</v>
      </c>
      <c r="D35" s="68" t="s">
        <v>77</v>
      </c>
      <c r="E35" s="68" t="s">
        <v>172</v>
      </c>
      <c r="F35" s="87">
        <v>42.59</v>
      </c>
      <c r="G35" s="131">
        <v>41.42</v>
      </c>
      <c r="H35" s="131">
        <f t="shared" si="0"/>
        <v>84.01</v>
      </c>
    </row>
    <row r="36" spans="1:8" ht="18.75">
      <c r="A36" s="61">
        <v>30</v>
      </c>
      <c r="B36" s="62" t="s">
        <v>37</v>
      </c>
      <c r="C36" s="71" t="s">
        <v>61</v>
      </c>
      <c r="D36" s="61" t="s">
        <v>24</v>
      </c>
      <c r="E36" s="61" t="s">
        <v>62</v>
      </c>
      <c r="F36" s="87">
        <v>42.42</v>
      </c>
      <c r="G36" s="131">
        <v>41.64</v>
      </c>
      <c r="H36" s="131">
        <f t="shared" si="0"/>
        <v>84.06</v>
      </c>
    </row>
    <row r="37" spans="1:8" ht="18.75">
      <c r="A37" s="61">
        <v>28</v>
      </c>
      <c r="B37" s="80" t="s">
        <v>111</v>
      </c>
      <c r="C37" s="68">
        <v>2006</v>
      </c>
      <c r="D37" s="68" t="s">
        <v>31</v>
      </c>
      <c r="E37" s="68" t="s">
        <v>105</v>
      </c>
      <c r="F37" s="87">
        <v>43.17</v>
      </c>
      <c r="G37" s="131">
        <v>41.99</v>
      </c>
      <c r="H37" s="131">
        <f t="shared" si="0"/>
        <v>85.16</v>
      </c>
    </row>
    <row r="38" spans="1:8" ht="18.75">
      <c r="A38" s="61">
        <v>48</v>
      </c>
      <c r="B38" s="80" t="s">
        <v>112</v>
      </c>
      <c r="C38" s="68">
        <v>2006</v>
      </c>
      <c r="D38" s="68" t="s">
        <v>31</v>
      </c>
      <c r="E38" s="68" t="s">
        <v>105</v>
      </c>
      <c r="F38" s="87">
        <v>42.34</v>
      </c>
      <c r="G38" s="131">
        <v>43.05</v>
      </c>
      <c r="H38" s="131">
        <f t="shared" si="0"/>
        <v>85.39</v>
      </c>
    </row>
    <row r="39" spans="1:8" ht="18.75">
      <c r="A39" s="61">
        <v>51</v>
      </c>
      <c r="B39" s="72" t="s">
        <v>75</v>
      </c>
      <c r="C39" s="68">
        <v>2006</v>
      </c>
      <c r="D39" s="68" t="s">
        <v>31</v>
      </c>
      <c r="E39" s="68" t="s">
        <v>81</v>
      </c>
      <c r="F39" s="88">
        <v>43.23</v>
      </c>
      <c r="G39" s="131">
        <v>42.57</v>
      </c>
      <c r="H39" s="131">
        <f t="shared" si="0"/>
        <v>85.8</v>
      </c>
    </row>
    <row r="40" spans="1:8" ht="18.75">
      <c r="A40" s="61">
        <v>29</v>
      </c>
      <c r="B40" s="72" t="s">
        <v>74</v>
      </c>
      <c r="C40" s="68">
        <v>2005</v>
      </c>
      <c r="D40" s="68" t="s">
        <v>31</v>
      </c>
      <c r="E40" s="68" t="s">
        <v>81</v>
      </c>
      <c r="F40" s="88">
        <v>43.66</v>
      </c>
      <c r="G40" s="131">
        <v>42.76</v>
      </c>
      <c r="H40" s="131">
        <f t="shared" si="0"/>
        <v>86.41999999999999</v>
      </c>
    </row>
    <row r="41" spans="1:8" ht="18.75">
      <c r="A41" s="61">
        <v>45</v>
      </c>
      <c r="B41" s="80" t="s">
        <v>116</v>
      </c>
      <c r="C41" s="68">
        <v>2006</v>
      </c>
      <c r="D41" s="68" t="s">
        <v>24</v>
      </c>
      <c r="E41" s="68" t="s">
        <v>105</v>
      </c>
      <c r="F41" s="87">
        <v>43.47</v>
      </c>
      <c r="G41" s="131">
        <v>43</v>
      </c>
      <c r="H41" s="131">
        <f t="shared" si="0"/>
        <v>86.47</v>
      </c>
    </row>
    <row r="42" spans="1:8" ht="18.75">
      <c r="A42" s="61">
        <v>52</v>
      </c>
      <c r="B42" s="80" t="s">
        <v>155</v>
      </c>
      <c r="C42" s="68">
        <v>2006</v>
      </c>
      <c r="D42" s="68" t="s">
        <v>31</v>
      </c>
      <c r="E42" s="68" t="s">
        <v>135</v>
      </c>
      <c r="F42" s="87">
        <v>43.91</v>
      </c>
      <c r="G42" s="131">
        <v>43.62</v>
      </c>
      <c r="H42" s="131">
        <f t="shared" si="0"/>
        <v>87.53</v>
      </c>
    </row>
    <row r="43" spans="1:8" ht="18.75">
      <c r="A43" s="61">
        <v>36</v>
      </c>
      <c r="B43" s="80" t="s">
        <v>114</v>
      </c>
      <c r="C43" s="68">
        <v>2006</v>
      </c>
      <c r="D43" s="68" t="s">
        <v>31</v>
      </c>
      <c r="E43" s="68" t="s">
        <v>105</v>
      </c>
      <c r="F43" s="87">
        <v>44.28</v>
      </c>
      <c r="G43" s="131">
        <v>43.47</v>
      </c>
      <c r="H43" s="131">
        <f t="shared" si="0"/>
        <v>87.75</v>
      </c>
    </row>
    <row r="44" spans="1:8" ht="18.75">
      <c r="A44" s="61">
        <v>46</v>
      </c>
      <c r="B44" s="62" t="s">
        <v>59</v>
      </c>
      <c r="C44" s="71" t="s">
        <v>58</v>
      </c>
      <c r="D44" s="61" t="s">
        <v>24</v>
      </c>
      <c r="E44" s="61" t="s">
        <v>62</v>
      </c>
      <c r="F44" s="87">
        <v>43.88</v>
      </c>
      <c r="G44" s="131">
        <v>44.33</v>
      </c>
      <c r="H44" s="131">
        <f t="shared" si="0"/>
        <v>88.21000000000001</v>
      </c>
    </row>
    <row r="45" spans="1:8" ht="18.75">
      <c r="A45" s="61">
        <v>49</v>
      </c>
      <c r="B45" s="72" t="s">
        <v>160</v>
      </c>
      <c r="C45" s="68">
        <v>2006</v>
      </c>
      <c r="D45" s="68" t="s">
        <v>31</v>
      </c>
      <c r="E45" s="68" t="s">
        <v>170</v>
      </c>
      <c r="F45" s="87">
        <v>44.19</v>
      </c>
      <c r="G45" s="131">
        <v>45.89</v>
      </c>
      <c r="H45" s="131">
        <f t="shared" si="0"/>
        <v>90.08</v>
      </c>
    </row>
    <row r="46" spans="1:8" ht="18.75">
      <c r="A46" s="61">
        <v>47</v>
      </c>
      <c r="B46" s="80" t="s">
        <v>153</v>
      </c>
      <c r="C46" s="68">
        <v>2006</v>
      </c>
      <c r="D46" s="68" t="s">
        <v>24</v>
      </c>
      <c r="E46" s="68" t="s">
        <v>135</v>
      </c>
      <c r="F46" s="87">
        <v>45.94</v>
      </c>
      <c r="G46" s="131">
        <v>45.4</v>
      </c>
      <c r="H46" s="131">
        <f t="shared" si="0"/>
        <v>91.34</v>
      </c>
    </row>
    <row r="47" spans="1:8" ht="18.75">
      <c r="A47" s="61">
        <v>33</v>
      </c>
      <c r="B47" s="72" t="s">
        <v>159</v>
      </c>
      <c r="C47" s="68">
        <v>2006</v>
      </c>
      <c r="D47" s="68" t="s">
        <v>31</v>
      </c>
      <c r="E47" s="68" t="s">
        <v>170</v>
      </c>
      <c r="F47" s="87">
        <v>48.9</v>
      </c>
      <c r="G47" s="131">
        <v>42.56</v>
      </c>
      <c r="H47" s="131">
        <f t="shared" si="0"/>
        <v>91.46000000000001</v>
      </c>
    </row>
    <row r="48" spans="1:8" ht="18.75">
      <c r="A48" s="61">
        <v>27</v>
      </c>
      <c r="B48" s="80" t="s">
        <v>157</v>
      </c>
      <c r="C48" s="68">
        <v>2005</v>
      </c>
      <c r="D48" s="68" t="s">
        <v>31</v>
      </c>
      <c r="E48" s="68" t="s">
        <v>158</v>
      </c>
      <c r="F48" s="87">
        <v>47.32</v>
      </c>
      <c r="G48" s="131">
        <v>45.6</v>
      </c>
      <c r="H48" s="131">
        <f t="shared" si="0"/>
        <v>92.92</v>
      </c>
    </row>
    <row r="49" spans="1:8" ht="18.75">
      <c r="A49" s="61">
        <v>38</v>
      </c>
      <c r="B49" s="72" t="s">
        <v>97</v>
      </c>
      <c r="C49" s="68">
        <v>2006</v>
      </c>
      <c r="D49" s="68" t="s">
        <v>31</v>
      </c>
      <c r="E49" s="61" t="s">
        <v>102</v>
      </c>
      <c r="F49" s="87">
        <v>47.94</v>
      </c>
      <c r="G49" s="131">
        <v>47.6</v>
      </c>
      <c r="H49" s="131">
        <f t="shared" si="0"/>
        <v>95.53999999999999</v>
      </c>
    </row>
    <row r="50" spans="1:8" ht="18.75">
      <c r="A50" s="61">
        <v>53</v>
      </c>
      <c r="B50" s="72" t="s">
        <v>99</v>
      </c>
      <c r="C50" s="68">
        <v>2006</v>
      </c>
      <c r="D50" s="68" t="s">
        <v>31</v>
      </c>
      <c r="E50" s="61" t="s">
        <v>102</v>
      </c>
      <c r="F50" s="87">
        <v>49.06</v>
      </c>
      <c r="G50" s="131">
        <v>50.18</v>
      </c>
      <c r="H50" s="131">
        <f t="shared" si="0"/>
        <v>99.24000000000001</v>
      </c>
    </row>
    <row r="51" spans="1:8" ht="18.75">
      <c r="A51" s="61">
        <v>43</v>
      </c>
      <c r="B51" s="72" t="s">
        <v>100</v>
      </c>
      <c r="C51" s="68">
        <v>2006</v>
      </c>
      <c r="D51" s="68" t="s">
        <v>31</v>
      </c>
      <c r="E51" s="61" t="s">
        <v>102</v>
      </c>
      <c r="F51" s="87">
        <v>50.84</v>
      </c>
      <c r="G51" s="131">
        <v>48.81</v>
      </c>
      <c r="H51" s="131">
        <f t="shared" si="0"/>
        <v>99.65</v>
      </c>
    </row>
    <row r="52" spans="1:8" ht="18.75">
      <c r="A52" s="61">
        <v>40</v>
      </c>
      <c r="B52" s="72" t="s">
        <v>192</v>
      </c>
      <c r="C52" s="68">
        <v>2006</v>
      </c>
      <c r="D52" s="68" t="s">
        <v>24</v>
      </c>
      <c r="E52" s="68" t="s">
        <v>172</v>
      </c>
      <c r="F52" s="87">
        <v>50.58</v>
      </c>
      <c r="G52" s="131">
        <v>49.14</v>
      </c>
      <c r="H52" s="131">
        <f t="shared" si="0"/>
        <v>99.72</v>
      </c>
    </row>
    <row r="53" spans="1:8" ht="18.75">
      <c r="A53" s="61">
        <v>50</v>
      </c>
      <c r="B53" s="80" t="s">
        <v>117</v>
      </c>
      <c r="C53" s="68">
        <v>2006</v>
      </c>
      <c r="D53" s="68" t="s">
        <v>24</v>
      </c>
      <c r="E53" s="68" t="s">
        <v>105</v>
      </c>
      <c r="F53" s="87">
        <v>49.96</v>
      </c>
      <c r="G53" s="131">
        <v>50.27</v>
      </c>
      <c r="H53" s="131">
        <f t="shared" si="0"/>
        <v>100.23</v>
      </c>
    </row>
    <row r="54" spans="1:8" ht="18.75">
      <c r="A54" s="61">
        <v>39</v>
      </c>
      <c r="B54" s="72" t="s">
        <v>91</v>
      </c>
      <c r="C54" s="68">
        <v>2006</v>
      </c>
      <c r="D54" s="68" t="s">
        <v>24</v>
      </c>
      <c r="E54" s="61" t="s">
        <v>102</v>
      </c>
      <c r="F54" s="87">
        <v>54.19</v>
      </c>
      <c r="G54" s="131">
        <v>53.92</v>
      </c>
      <c r="H54" s="131">
        <f t="shared" si="0"/>
        <v>108.11</v>
      </c>
    </row>
    <row r="55" spans="1:8" ht="18.75">
      <c r="A55" s="61">
        <v>54</v>
      </c>
      <c r="B55" s="72" t="s">
        <v>161</v>
      </c>
      <c r="C55" s="68">
        <v>2006</v>
      </c>
      <c r="D55" s="68" t="s">
        <v>24</v>
      </c>
      <c r="E55" s="68" t="s">
        <v>170</v>
      </c>
      <c r="F55" s="87">
        <v>55.45</v>
      </c>
      <c r="G55" s="131">
        <v>53.78</v>
      </c>
      <c r="H55" s="131">
        <f t="shared" si="0"/>
        <v>109.23</v>
      </c>
    </row>
    <row r="56" spans="1:8" ht="18.75">
      <c r="A56" s="61">
        <v>42</v>
      </c>
      <c r="B56" s="63" t="s">
        <v>39</v>
      </c>
      <c r="C56" s="71" t="s">
        <v>58</v>
      </c>
      <c r="D56" s="61" t="s">
        <v>24</v>
      </c>
      <c r="E56" s="61" t="s">
        <v>62</v>
      </c>
      <c r="F56" s="88">
        <v>44.41</v>
      </c>
      <c r="G56" s="148">
        <v>43.4</v>
      </c>
      <c r="H56" s="131"/>
    </row>
    <row r="57" spans="1:8" ht="18.75">
      <c r="A57" s="61">
        <v>37</v>
      </c>
      <c r="B57" s="80" t="s">
        <v>154</v>
      </c>
      <c r="C57" s="68">
        <v>2005</v>
      </c>
      <c r="D57" s="68" t="s">
        <v>24</v>
      </c>
      <c r="E57" s="68" t="s">
        <v>135</v>
      </c>
      <c r="F57" s="87">
        <v>44.95</v>
      </c>
      <c r="G57" s="131" t="s">
        <v>208</v>
      </c>
      <c r="H57" s="131"/>
    </row>
    <row r="58" spans="1:8" ht="18.75">
      <c r="A58" s="61">
        <v>32</v>
      </c>
      <c r="B58" s="72" t="s">
        <v>98</v>
      </c>
      <c r="C58" s="68">
        <v>2006</v>
      </c>
      <c r="D58" s="68" t="s">
        <v>31</v>
      </c>
      <c r="E58" s="61" t="s">
        <v>102</v>
      </c>
      <c r="F58" s="87">
        <v>45.71</v>
      </c>
      <c r="G58" s="131" t="s">
        <v>208</v>
      </c>
      <c r="H58" s="131"/>
    </row>
    <row r="59" spans="1:8" s="77" customFormat="1" ht="18.75">
      <c r="A59" s="61">
        <v>41</v>
      </c>
      <c r="B59" s="62" t="s">
        <v>60</v>
      </c>
      <c r="C59" s="71" t="s">
        <v>58</v>
      </c>
      <c r="D59" s="61">
        <v>3</v>
      </c>
      <c r="E59" s="61" t="s">
        <v>62</v>
      </c>
      <c r="F59" s="87" t="s">
        <v>211</v>
      </c>
      <c r="G59" s="118"/>
      <c r="H59" s="118"/>
    </row>
    <row r="60" spans="1:8" s="77" customFormat="1" ht="18.75">
      <c r="A60" s="61">
        <v>55</v>
      </c>
      <c r="B60" s="80" t="s">
        <v>115</v>
      </c>
      <c r="C60" s="68">
        <v>2006</v>
      </c>
      <c r="D60" s="68" t="s">
        <v>31</v>
      </c>
      <c r="E60" s="68" t="s">
        <v>105</v>
      </c>
      <c r="F60" s="87" t="s">
        <v>208</v>
      </c>
      <c r="G60" s="118"/>
      <c r="H60" s="118"/>
    </row>
    <row r="61" spans="1:8" s="77" customFormat="1" ht="18.75">
      <c r="A61" s="61">
        <v>56</v>
      </c>
      <c r="B61" s="80" t="s">
        <v>152</v>
      </c>
      <c r="C61" s="68">
        <v>2006</v>
      </c>
      <c r="D61" s="68" t="s">
        <v>31</v>
      </c>
      <c r="E61" s="68" t="s">
        <v>135</v>
      </c>
      <c r="F61" s="87" t="s">
        <v>208</v>
      </c>
      <c r="G61" s="118"/>
      <c r="H61" s="118"/>
    </row>
  </sheetData>
  <sheetProtection/>
  <mergeCells count="4">
    <mergeCell ref="A4:H4"/>
    <mergeCell ref="A1:H1"/>
    <mergeCell ref="A2:H2"/>
    <mergeCell ref="A31:H31"/>
  </mergeCells>
  <printOptions/>
  <pageMargins left="0.31496062992125984" right="0.11811023622047245" top="0.15748031496062992" bottom="0.15748031496062992" header="0" footer="0.118110236220472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9"/>
  <sheetViews>
    <sheetView zoomScale="90" zoomScaleNormal="90" zoomScalePageLayoutView="0" workbookViewId="0" topLeftCell="A27">
      <selection activeCell="J29" sqref="J29"/>
    </sheetView>
  </sheetViews>
  <sheetFormatPr defaultColWidth="9.00390625" defaultRowHeight="12.75"/>
  <cols>
    <col min="1" max="1" width="5.375" style="0" customWidth="1"/>
    <col min="2" max="2" width="25.875" style="0" customWidth="1"/>
    <col min="5" max="5" width="16.75390625" style="0" customWidth="1"/>
    <col min="6" max="6" width="10.125" style="90" customWidth="1"/>
    <col min="7" max="7" width="11.625" style="111" customWidth="1"/>
    <col min="8" max="8" width="11.625" style="90" customWidth="1"/>
  </cols>
  <sheetData>
    <row r="1" spans="1:8" ht="132" customHeight="1">
      <c r="A1" s="169" t="s">
        <v>44</v>
      </c>
      <c r="B1" s="170"/>
      <c r="C1" s="170"/>
      <c r="D1" s="170"/>
      <c r="E1" s="170"/>
      <c r="F1" s="170"/>
      <c r="G1" s="170"/>
      <c r="H1" s="170"/>
    </row>
    <row r="2" spans="1:8" ht="30.75" customHeight="1">
      <c r="A2" s="173" t="s">
        <v>42</v>
      </c>
      <c r="B2" s="174"/>
      <c r="C2" s="174"/>
      <c r="D2" s="174"/>
      <c r="E2" s="174"/>
      <c r="F2" s="174"/>
      <c r="G2" s="174"/>
      <c r="H2" s="174"/>
    </row>
    <row r="3" spans="1:8" s="83" customFormat="1" ht="18.75">
      <c r="A3" s="81" t="s">
        <v>15</v>
      </c>
      <c r="B3" s="81" t="s">
        <v>16</v>
      </c>
      <c r="C3" s="81" t="s">
        <v>17</v>
      </c>
      <c r="D3" s="81" t="s">
        <v>18</v>
      </c>
      <c r="E3" s="82" t="s">
        <v>2</v>
      </c>
      <c r="F3" s="84" t="s">
        <v>19</v>
      </c>
      <c r="G3" s="84" t="s">
        <v>200</v>
      </c>
      <c r="H3" s="84" t="s">
        <v>0</v>
      </c>
    </row>
    <row r="4" spans="1:8" ht="18.75">
      <c r="A4" s="167" t="s">
        <v>54</v>
      </c>
      <c r="B4" s="168"/>
      <c r="C4" s="168"/>
      <c r="D4" s="168"/>
      <c r="E4" s="168"/>
      <c r="F4" s="168"/>
      <c r="G4" s="168"/>
      <c r="H4" s="168"/>
    </row>
    <row r="5" spans="1:8" ht="18.75">
      <c r="A5" s="61">
        <v>3</v>
      </c>
      <c r="B5" s="80" t="s">
        <v>118</v>
      </c>
      <c r="C5" s="68">
        <v>2007</v>
      </c>
      <c r="D5" s="68" t="s">
        <v>31</v>
      </c>
      <c r="E5" s="68" t="s">
        <v>105</v>
      </c>
      <c r="F5" s="87">
        <v>46.22</v>
      </c>
      <c r="G5" s="115">
        <v>45.21</v>
      </c>
      <c r="H5" s="110">
        <f>#N/A</f>
        <v>91.43</v>
      </c>
    </row>
    <row r="6" spans="1:8" ht="18.75">
      <c r="A6" s="61">
        <v>9</v>
      </c>
      <c r="B6" s="72" t="s">
        <v>184</v>
      </c>
      <c r="C6" s="68">
        <v>2007</v>
      </c>
      <c r="D6" s="68" t="s">
        <v>31</v>
      </c>
      <c r="E6" s="68" t="s">
        <v>182</v>
      </c>
      <c r="F6" s="85">
        <v>48.5</v>
      </c>
      <c r="G6" s="115">
        <v>46.89</v>
      </c>
      <c r="H6" s="110">
        <f>#N/A</f>
        <v>95.39</v>
      </c>
    </row>
    <row r="7" spans="1:8" ht="18.75">
      <c r="A7" s="61">
        <v>12</v>
      </c>
      <c r="B7" s="80" t="s">
        <v>133</v>
      </c>
      <c r="C7" s="68">
        <v>2007</v>
      </c>
      <c r="D7" s="68" t="s">
        <v>31</v>
      </c>
      <c r="E7" s="68" t="s">
        <v>105</v>
      </c>
      <c r="F7" s="87">
        <v>49.17</v>
      </c>
      <c r="G7" s="115">
        <v>46.93</v>
      </c>
      <c r="H7" s="110">
        <f>#N/A</f>
        <v>96.1</v>
      </c>
    </row>
    <row r="8" spans="1:8" ht="18.75">
      <c r="A8" s="61">
        <v>22</v>
      </c>
      <c r="B8" s="72" t="s">
        <v>185</v>
      </c>
      <c r="C8" s="68">
        <v>2008</v>
      </c>
      <c r="D8" s="68" t="s">
        <v>24</v>
      </c>
      <c r="E8" s="68" t="s">
        <v>182</v>
      </c>
      <c r="F8" s="85">
        <v>49.25</v>
      </c>
      <c r="G8" s="115">
        <v>47.49</v>
      </c>
      <c r="H8" s="110">
        <f>#N/A</f>
        <v>96.74000000000001</v>
      </c>
    </row>
    <row r="9" spans="1:8" ht="18.75">
      <c r="A9" s="61">
        <v>29</v>
      </c>
      <c r="B9" s="72" t="s">
        <v>187</v>
      </c>
      <c r="C9" s="68">
        <v>2007</v>
      </c>
      <c r="D9" s="68" t="s">
        <v>24</v>
      </c>
      <c r="E9" s="68" t="s">
        <v>182</v>
      </c>
      <c r="F9" s="85">
        <v>49.15</v>
      </c>
      <c r="G9" s="115">
        <v>47.93</v>
      </c>
      <c r="H9" s="110">
        <f>#N/A</f>
        <v>97.08</v>
      </c>
    </row>
    <row r="10" spans="1:8" ht="18.75">
      <c r="A10" s="68">
        <v>21</v>
      </c>
      <c r="B10" s="80" t="s">
        <v>119</v>
      </c>
      <c r="C10" s="68">
        <v>2007</v>
      </c>
      <c r="D10" s="68" t="s">
        <v>31</v>
      </c>
      <c r="E10" s="68" t="s">
        <v>105</v>
      </c>
      <c r="F10" s="87">
        <v>49.42</v>
      </c>
      <c r="G10" s="115">
        <v>47.99</v>
      </c>
      <c r="H10" s="110">
        <f>#N/A</f>
        <v>97.41</v>
      </c>
    </row>
    <row r="11" spans="1:8" ht="18.75">
      <c r="A11" s="61">
        <v>16</v>
      </c>
      <c r="B11" s="80" t="s">
        <v>121</v>
      </c>
      <c r="C11" s="68">
        <v>2008</v>
      </c>
      <c r="D11" s="68" t="s">
        <v>24</v>
      </c>
      <c r="E11" s="68" t="s">
        <v>105</v>
      </c>
      <c r="F11" s="87">
        <v>49.5</v>
      </c>
      <c r="G11" s="115">
        <v>48.12</v>
      </c>
      <c r="H11" s="110">
        <f>#N/A</f>
        <v>97.62</v>
      </c>
    </row>
    <row r="12" spans="1:8" ht="18.75">
      <c r="A12" s="68">
        <v>28</v>
      </c>
      <c r="B12" s="72" t="s">
        <v>186</v>
      </c>
      <c r="C12" s="68">
        <v>2007</v>
      </c>
      <c r="D12" s="68" t="s">
        <v>31</v>
      </c>
      <c r="E12" s="68" t="s">
        <v>182</v>
      </c>
      <c r="F12" s="85">
        <v>49.12</v>
      </c>
      <c r="G12" s="115">
        <v>48.23</v>
      </c>
      <c r="H12" s="110">
        <f>#N/A</f>
        <v>97.35</v>
      </c>
    </row>
    <row r="13" spans="1:8" ht="18.75">
      <c r="A13" s="68">
        <v>25</v>
      </c>
      <c r="B13" s="72" t="s">
        <v>188</v>
      </c>
      <c r="C13" s="68">
        <v>2007</v>
      </c>
      <c r="D13" s="68" t="s">
        <v>24</v>
      </c>
      <c r="E13" s="68" t="s">
        <v>182</v>
      </c>
      <c r="F13" s="85">
        <v>50.52</v>
      </c>
      <c r="G13" s="115">
        <v>48.3</v>
      </c>
      <c r="H13" s="110">
        <f>#N/A</f>
        <v>98.82</v>
      </c>
    </row>
    <row r="14" spans="1:8" ht="18.75">
      <c r="A14" s="68">
        <v>8</v>
      </c>
      <c r="B14" s="73" t="s">
        <v>72</v>
      </c>
      <c r="C14" s="68">
        <v>2008</v>
      </c>
      <c r="D14" s="68" t="s">
        <v>24</v>
      </c>
      <c r="E14" s="64" t="s">
        <v>81</v>
      </c>
      <c r="F14" s="87">
        <v>49.39</v>
      </c>
      <c r="G14" s="115">
        <v>48.59</v>
      </c>
      <c r="H14" s="110">
        <f>#N/A</f>
        <v>97.98</v>
      </c>
    </row>
    <row r="15" spans="1:8" ht="18.75">
      <c r="A15" s="68">
        <v>15</v>
      </c>
      <c r="B15" s="80" t="s">
        <v>120</v>
      </c>
      <c r="C15" s="68">
        <v>2007</v>
      </c>
      <c r="D15" s="68" t="s">
        <v>31</v>
      </c>
      <c r="E15" s="68" t="s">
        <v>105</v>
      </c>
      <c r="F15" s="87">
        <v>50.41</v>
      </c>
      <c r="G15" s="115">
        <v>48.97</v>
      </c>
      <c r="H15" s="110">
        <f>#N/A</f>
        <v>99.38</v>
      </c>
    </row>
    <row r="16" spans="1:8" ht="18.75">
      <c r="A16" s="61">
        <v>7</v>
      </c>
      <c r="B16" s="72" t="s">
        <v>167</v>
      </c>
      <c r="C16" s="68">
        <v>2007</v>
      </c>
      <c r="D16" s="68" t="s">
        <v>31</v>
      </c>
      <c r="E16" s="68" t="s">
        <v>170</v>
      </c>
      <c r="F16" s="87">
        <v>51.4</v>
      </c>
      <c r="G16" s="115">
        <v>49.48</v>
      </c>
      <c r="H16" s="110">
        <f>#N/A</f>
        <v>100.88</v>
      </c>
    </row>
    <row r="17" spans="1:8" ht="18.75">
      <c r="A17" s="68">
        <v>32</v>
      </c>
      <c r="B17" s="73" t="s">
        <v>68</v>
      </c>
      <c r="C17" s="68">
        <v>2007</v>
      </c>
      <c r="D17" s="68" t="s">
        <v>31</v>
      </c>
      <c r="E17" s="64" t="s">
        <v>81</v>
      </c>
      <c r="F17" s="87">
        <v>49.73</v>
      </c>
      <c r="G17" s="115">
        <v>50.11</v>
      </c>
      <c r="H17" s="110">
        <f>#N/A</f>
        <v>99.84</v>
      </c>
    </row>
    <row r="18" spans="1:8" ht="18.75">
      <c r="A18" s="68">
        <v>26</v>
      </c>
      <c r="B18" s="72" t="s">
        <v>189</v>
      </c>
      <c r="C18" s="68">
        <v>2007</v>
      </c>
      <c r="D18" s="68" t="s">
        <v>24</v>
      </c>
      <c r="E18" s="68" t="s">
        <v>182</v>
      </c>
      <c r="F18" s="85">
        <v>50.38</v>
      </c>
      <c r="G18" s="115">
        <v>50.31</v>
      </c>
      <c r="H18" s="110">
        <f>#N/A</f>
        <v>100.69</v>
      </c>
    </row>
    <row r="19" spans="1:8" ht="18.75">
      <c r="A19" s="68">
        <v>30</v>
      </c>
      <c r="B19" s="72" t="s">
        <v>168</v>
      </c>
      <c r="C19" s="68">
        <v>2007</v>
      </c>
      <c r="D19" s="68" t="s">
        <v>24</v>
      </c>
      <c r="E19" s="68" t="s">
        <v>170</v>
      </c>
      <c r="F19" s="87">
        <v>51.12</v>
      </c>
      <c r="G19" s="115">
        <v>50.72</v>
      </c>
      <c r="H19" s="110">
        <f>#N/A</f>
        <v>101.84</v>
      </c>
    </row>
    <row r="20" spans="1:8" ht="18.75">
      <c r="A20" s="61">
        <v>5</v>
      </c>
      <c r="B20" s="62" t="s">
        <v>67</v>
      </c>
      <c r="C20" s="71" t="s">
        <v>65</v>
      </c>
      <c r="D20" s="61" t="s">
        <v>24</v>
      </c>
      <c r="E20" s="61" t="s">
        <v>62</v>
      </c>
      <c r="F20" s="87">
        <v>50.34</v>
      </c>
      <c r="G20" s="115">
        <v>51.78</v>
      </c>
      <c r="H20" s="110">
        <f>#N/A</f>
        <v>102.12</v>
      </c>
    </row>
    <row r="21" spans="1:8" ht="18.75">
      <c r="A21" s="68">
        <v>4</v>
      </c>
      <c r="B21" s="80" t="s">
        <v>138</v>
      </c>
      <c r="C21" s="68">
        <v>2007</v>
      </c>
      <c r="D21" s="68" t="s">
        <v>24</v>
      </c>
      <c r="E21" s="68" t="s">
        <v>135</v>
      </c>
      <c r="F21" s="87">
        <v>54.63</v>
      </c>
      <c r="G21" s="115">
        <v>52.3</v>
      </c>
      <c r="H21" s="110">
        <f>#N/A</f>
        <v>106.93</v>
      </c>
    </row>
    <row r="22" spans="1:8" ht="18.75">
      <c r="A22" s="61">
        <v>11</v>
      </c>
      <c r="B22" s="80" t="s">
        <v>125</v>
      </c>
      <c r="C22" s="68">
        <v>2008</v>
      </c>
      <c r="D22" s="68" t="s">
        <v>24</v>
      </c>
      <c r="E22" s="68" t="s">
        <v>105</v>
      </c>
      <c r="F22" s="87">
        <v>52.74</v>
      </c>
      <c r="G22" s="115">
        <v>52.67</v>
      </c>
      <c r="H22" s="110">
        <f>#N/A</f>
        <v>105.41</v>
      </c>
    </row>
    <row r="23" spans="1:8" ht="18.75">
      <c r="A23" s="68">
        <v>6</v>
      </c>
      <c r="B23" s="72" t="s">
        <v>90</v>
      </c>
      <c r="C23" s="68">
        <v>2007</v>
      </c>
      <c r="D23" s="68" t="s">
        <v>31</v>
      </c>
      <c r="E23" s="61" t="s">
        <v>102</v>
      </c>
      <c r="F23" s="87">
        <v>52.33</v>
      </c>
      <c r="G23" s="115">
        <v>52.72</v>
      </c>
      <c r="H23" s="110">
        <f>#N/A</f>
        <v>105.05</v>
      </c>
    </row>
    <row r="24" spans="1:8" ht="18.75">
      <c r="A24" s="68">
        <v>19</v>
      </c>
      <c r="B24" s="80" t="s">
        <v>124</v>
      </c>
      <c r="C24" s="68">
        <v>2008</v>
      </c>
      <c r="D24" s="68" t="s">
        <v>25</v>
      </c>
      <c r="E24" s="68" t="s">
        <v>105</v>
      </c>
      <c r="F24" s="87">
        <v>52.74</v>
      </c>
      <c r="G24" s="115">
        <v>52.8</v>
      </c>
      <c r="H24" s="110">
        <f>#N/A</f>
        <v>105.53999999999999</v>
      </c>
    </row>
    <row r="25" spans="1:8" ht="18.75">
      <c r="A25" s="68">
        <v>20</v>
      </c>
      <c r="B25" s="80" t="s">
        <v>137</v>
      </c>
      <c r="C25" s="68">
        <v>2007</v>
      </c>
      <c r="D25" s="68" t="s">
        <v>24</v>
      </c>
      <c r="E25" s="68" t="s">
        <v>135</v>
      </c>
      <c r="F25" s="87">
        <v>52.07</v>
      </c>
      <c r="G25" s="115">
        <v>52.88</v>
      </c>
      <c r="H25" s="110">
        <f>#N/A</f>
        <v>104.95</v>
      </c>
    </row>
    <row r="26" spans="1:8" ht="18.75">
      <c r="A26" s="68">
        <v>17</v>
      </c>
      <c r="B26" s="72" t="s">
        <v>89</v>
      </c>
      <c r="C26" s="68">
        <v>2007</v>
      </c>
      <c r="D26" s="68" t="s">
        <v>31</v>
      </c>
      <c r="E26" s="61" t="s">
        <v>102</v>
      </c>
      <c r="F26" s="87">
        <v>56.1</v>
      </c>
      <c r="G26" s="115">
        <v>55.11</v>
      </c>
      <c r="H26" s="110">
        <f>#N/A</f>
        <v>111.21000000000001</v>
      </c>
    </row>
    <row r="27" spans="1:8" ht="18.75">
      <c r="A27" s="61">
        <v>31</v>
      </c>
      <c r="B27" s="72" t="s">
        <v>166</v>
      </c>
      <c r="C27" s="68">
        <v>2007</v>
      </c>
      <c r="D27" s="68" t="s">
        <v>25</v>
      </c>
      <c r="E27" s="68" t="s">
        <v>170</v>
      </c>
      <c r="F27" s="87">
        <v>55.17</v>
      </c>
      <c r="G27" s="115">
        <v>55.84</v>
      </c>
      <c r="H27" s="110">
        <f>#N/A</f>
        <v>111.01</v>
      </c>
    </row>
    <row r="28" spans="1:8" ht="18.75">
      <c r="A28" s="61">
        <v>1</v>
      </c>
      <c r="B28" s="72" t="s">
        <v>190</v>
      </c>
      <c r="C28" s="68">
        <v>2007</v>
      </c>
      <c r="D28" s="68" t="s">
        <v>24</v>
      </c>
      <c r="E28" s="68" t="s">
        <v>191</v>
      </c>
      <c r="F28" s="85">
        <v>54.21</v>
      </c>
      <c r="G28" s="115">
        <v>56.01</v>
      </c>
      <c r="H28" s="110">
        <f>#N/A</f>
        <v>110.22</v>
      </c>
    </row>
    <row r="29" spans="1:8" ht="18.75">
      <c r="A29" s="61">
        <v>33</v>
      </c>
      <c r="B29" s="72" t="s">
        <v>169</v>
      </c>
      <c r="C29" s="68">
        <v>2008</v>
      </c>
      <c r="D29" s="68">
        <v>2</v>
      </c>
      <c r="E29" s="68" t="s">
        <v>170</v>
      </c>
      <c r="F29" s="87">
        <v>56.26</v>
      </c>
      <c r="G29" s="115">
        <v>57.03</v>
      </c>
      <c r="H29" s="110">
        <f>#N/A</f>
        <v>113.28999999999999</v>
      </c>
    </row>
    <row r="30" spans="1:8" ht="18.75">
      <c r="A30" s="68">
        <v>2</v>
      </c>
      <c r="B30" s="73" t="s">
        <v>83</v>
      </c>
      <c r="C30" s="68">
        <v>2007</v>
      </c>
      <c r="D30" s="68" t="s">
        <v>24</v>
      </c>
      <c r="E30" s="68" t="s">
        <v>103</v>
      </c>
      <c r="F30" s="86">
        <v>56.11</v>
      </c>
      <c r="G30" s="115">
        <v>57.04</v>
      </c>
      <c r="H30" s="110">
        <f>#N/A</f>
        <v>113.15</v>
      </c>
    </row>
    <row r="31" spans="1:8" ht="18.75">
      <c r="A31" s="61">
        <v>10</v>
      </c>
      <c r="B31" s="72" t="s">
        <v>87</v>
      </c>
      <c r="C31" s="68">
        <v>2007</v>
      </c>
      <c r="D31" s="68" t="s">
        <v>24</v>
      </c>
      <c r="E31" s="61" t="s">
        <v>102</v>
      </c>
      <c r="F31" s="87">
        <v>58.83</v>
      </c>
      <c r="G31" s="115">
        <v>58.89</v>
      </c>
      <c r="H31" s="110">
        <f>#N/A</f>
        <v>117.72</v>
      </c>
    </row>
    <row r="32" spans="1:8" ht="18.75">
      <c r="A32" s="61">
        <v>23</v>
      </c>
      <c r="B32" s="80" t="s">
        <v>136</v>
      </c>
      <c r="C32" s="68">
        <v>2008</v>
      </c>
      <c r="D32" s="68" t="s">
        <v>25</v>
      </c>
      <c r="E32" s="68" t="s">
        <v>135</v>
      </c>
      <c r="F32" s="87">
        <v>58.75</v>
      </c>
      <c r="G32" s="115">
        <v>61.95</v>
      </c>
      <c r="H32" s="110">
        <f>#N/A</f>
        <v>120.7</v>
      </c>
    </row>
    <row r="33" spans="1:8" ht="25.5" customHeight="1">
      <c r="A33" s="61">
        <v>18</v>
      </c>
      <c r="B33" s="73" t="s">
        <v>79</v>
      </c>
      <c r="C33" s="68">
        <v>2008</v>
      </c>
      <c r="D33" s="68">
        <v>1</v>
      </c>
      <c r="E33" s="64" t="s">
        <v>81</v>
      </c>
      <c r="F33" s="87">
        <v>64.06</v>
      </c>
      <c r="G33" s="115">
        <v>63.65</v>
      </c>
      <c r="H33" s="110">
        <f>#N/A</f>
        <v>127.71000000000001</v>
      </c>
    </row>
    <row r="34" spans="1:8" ht="18.75">
      <c r="A34" s="61">
        <v>27</v>
      </c>
      <c r="B34" s="80" t="s">
        <v>134</v>
      </c>
      <c r="C34" s="68">
        <v>2007</v>
      </c>
      <c r="D34" s="68" t="s">
        <v>24</v>
      </c>
      <c r="E34" s="68" t="s">
        <v>135</v>
      </c>
      <c r="F34" s="87">
        <v>54.87</v>
      </c>
      <c r="G34" s="116">
        <v>56.02</v>
      </c>
      <c r="H34" s="110"/>
    </row>
    <row r="35" spans="1:8" ht="18.75">
      <c r="A35" s="61">
        <v>14</v>
      </c>
      <c r="B35" s="80" t="s">
        <v>123</v>
      </c>
      <c r="C35" s="68">
        <v>2008</v>
      </c>
      <c r="D35" s="68" t="s">
        <v>24</v>
      </c>
      <c r="E35" s="68" t="s">
        <v>105</v>
      </c>
      <c r="F35" s="87">
        <v>50.76</v>
      </c>
      <c r="G35" s="115" t="s">
        <v>208</v>
      </c>
      <c r="H35" s="110"/>
    </row>
    <row r="36" spans="1:8" ht="26.25" customHeight="1">
      <c r="A36" s="68">
        <v>24</v>
      </c>
      <c r="B36" s="80" t="s">
        <v>139</v>
      </c>
      <c r="C36" s="68">
        <v>2008</v>
      </c>
      <c r="D36" s="68" t="s">
        <v>24</v>
      </c>
      <c r="E36" s="68" t="s">
        <v>135</v>
      </c>
      <c r="F36" s="87">
        <v>58.18</v>
      </c>
      <c r="G36" s="115" t="s">
        <v>208</v>
      </c>
      <c r="H36" s="110"/>
    </row>
    <row r="37" spans="1:8" s="77" customFormat="1" ht="18.75">
      <c r="A37" s="68">
        <v>13</v>
      </c>
      <c r="B37" s="80" t="s">
        <v>122</v>
      </c>
      <c r="C37" s="68">
        <v>2008</v>
      </c>
      <c r="D37" s="68" t="s">
        <v>24</v>
      </c>
      <c r="E37" s="68" t="s">
        <v>105</v>
      </c>
      <c r="F37" s="91">
        <v>56.33</v>
      </c>
      <c r="G37" s="64"/>
      <c r="H37" s="118"/>
    </row>
    <row r="38" spans="1:8" ht="26.25" customHeight="1">
      <c r="A38" s="167" t="s">
        <v>55</v>
      </c>
      <c r="B38" s="168"/>
      <c r="C38" s="168"/>
      <c r="D38" s="168"/>
      <c r="E38" s="168"/>
      <c r="F38" s="168"/>
      <c r="G38" s="168"/>
      <c r="H38" s="168"/>
    </row>
    <row r="39" spans="1:8" ht="18.75">
      <c r="A39" s="61">
        <v>37</v>
      </c>
      <c r="B39" s="72" t="s">
        <v>173</v>
      </c>
      <c r="C39" s="68">
        <v>2007</v>
      </c>
      <c r="D39" s="68" t="s">
        <v>24</v>
      </c>
      <c r="E39" s="61" t="s">
        <v>172</v>
      </c>
      <c r="F39" s="87">
        <v>47.37</v>
      </c>
      <c r="G39" s="115">
        <v>46.01</v>
      </c>
      <c r="H39" s="110">
        <f>#N/A</f>
        <v>93.38</v>
      </c>
    </row>
    <row r="40" spans="1:8" ht="18.75">
      <c r="A40" s="61">
        <v>36</v>
      </c>
      <c r="B40" s="72" t="s">
        <v>181</v>
      </c>
      <c r="C40" s="68">
        <v>2007</v>
      </c>
      <c r="D40" s="68" t="s">
        <v>24</v>
      </c>
      <c r="E40" s="68" t="s">
        <v>182</v>
      </c>
      <c r="F40" s="85">
        <v>47.49</v>
      </c>
      <c r="G40" s="115">
        <v>46.98</v>
      </c>
      <c r="H40" s="110">
        <f>#N/A</f>
        <v>94.47</v>
      </c>
    </row>
    <row r="41" spans="1:8" ht="18.75">
      <c r="A41" s="61">
        <v>64</v>
      </c>
      <c r="B41" s="72" t="s">
        <v>177</v>
      </c>
      <c r="C41" s="68">
        <v>2007</v>
      </c>
      <c r="D41" s="68" t="s">
        <v>24</v>
      </c>
      <c r="E41" s="68" t="s">
        <v>62</v>
      </c>
      <c r="F41" s="85">
        <v>47.62</v>
      </c>
      <c r="G41" s="115">
        <v>47.22</v>
      </c>
      <c r="H41" s="110">
        <f>#N/A</f>
        <v>94.84</v>
      </c>
    </row>
    <row r="42" spans="1:8" ht="18.75">
      <c r="A42" s="61">
        <v>72</v>
      </c>
      <c r="B42" s="62" t="s">
        <v>36</v>
      </c>
      <c r="C42" s="71" t="s">
        <v>65</v>
      </c>
      <c r="D42" s="61" t="s">
        <v>24</v>
      </c>
      <c r="E42" s="61" t="s">
        <v>62</v>
      </c>
      <c r="F42" s="87">
        <v>47.55</v>
      </c>
      <c r="G42" s="115">
        <v>47.7</v>
      </c>
      <c r="H42" s="110">
        <f>#N/A</f>
        <v>95.25</v>
      </c>
    </row>
    <row r="43" spans="1:8" ht="18.75">
      <c r="A43" s="61">
        <v>62</v>
      </c>
      <c r="B43" s="80" t="s">
        <v>128</v>
      </c>
      <c r="C43" s="68">
        <v>2007</v>
      </c>
      <c r="D43" s="68" t="s">
        <v>31</v>
      </c>
      <c r="E43" s="68" t="s">
        <v>105</v>
      </c>
      <c r="F43" s="87">
        <v>47.85</v>
      </c>
      <c r="G43" s="115">
        <v>47.58</v>
      </c>
      <c r="H43" s="110">
        <f>#N/A</f>
        <v>95.43</v>
      </c>
    </row>
    <row r="44" spans="1:8" ht="18.75">
      <c r="A44" s="61">
        <v>65</v>
      </c>
      <c r="B44" s="80" t="s">
        <v>196</v>
      </c>
      <c r="C44" s="68">
        <v>2007</v>
      </c>
      <c r="D44" s="68" t="s">
        <v>24</v>
      </c>
      <c r="E44" s="68" t="s">
        <v>105</v>
      </c>
      <c r="F44" s="87">
        <v>47.54</v>
      </c>
      <c r="G44" s="115">
        <v>48.02</v>
      </c>
      <c r="H44" s="110">
        <f>#N/A</f>
        <v>95.56</v>
      </c>
    </row>
    <row r="45" spans="1:8" ht="18.75">
      <c r="A45" s="61">
        <v>52</v>
      </c>
      <c r="B45" s="80" t="s">
        <v>129</v>
      </c>
      <c r="C45" s="68">
        <v>2007</v>
      </c>
      <c r="D45" s="68" t="s">
        <v>31</v>
      </c>
      <c r="E45" s="68" t="s">
        <v>105</v>
      </c>
      <c r="F45" s="87">
        <v>48.1</v>
      </c>
      <c r="G45" s="115">
        <v>48.21</v>
      </c>
      <c r="H45" s="110">
        <f>#N/A</f>
        <v>96.31</v>
      </c>
    </row>
    <row r="46" spans="1:8" ht="18.75">
      <c r="A46" s="61">
        <v>39</v>
      </c>
      <c r="B46" s="72" t="s">
        <v>198</v>
      </c>
      <c r="C46" s="68">
        <v>2007</v>
      </c>
      <c r="D46" s="68" t="s">
        <v>24</v>
      </c>
      <c r="E46" s="61" t="s">
        <v>199</v>
      </c>
      <c r="F46" s="87">
        <v>48.84</v>
      </c>
      <c r="G46" s="115">
        <v>48.31</v>
      </c>
      <c r="H46" s="110">
        <f>#N/A</f>
        <v>97.15</v>
      </c>
    </row>
    <row r="47" spans="1:8" ht="18.75">
      <c r="A47" s="61">
        <v>67</v>
      </c>
      <c r="B47" s="80" t="s">
        <v>197</v>
      </c>
      <c r="C47" s="68">
        <v>2007</v>
      </c>
      <c r="D47" s="68" t="s">
        <v>24</v>
      </c>
      <c r="E47" s="68" t="s">
        <v>105</v>
      </c>
      <c r="F47" s="87">
        <v>49.15</v>
      </c>
      <c r="G47" s="115">
        <v>48.24</v>
      </c>
      <c r="H47" s="110">
        <f>#N/A</f>
        <v>97.39</v>
      </c>
    </row>
    <row r="48" spans="1:8" ht="18.75">
      <c r="A48" s="61">
        <v>42</v>
      </c>
      <c r="B48" s="73" t="s">
        <v>178</v>
      </c>
      <c r="C48" s="68">
        <v>2008</v>
      </c>
      <c r="D48" s="68" t="s">
        <v>24</v>
      </c>
      <c r="E48" s="68" t="s">
        <v>62</v>
      </c>
      <c r="F48" s="85">
        <v>48.9</v>
      </c>
      <c r="G48" s="115">
        <v>49.47</v>
      </c>
      <c r="H48" s="110">
        <f>#N/A</f>
        <v>98.37</v>
      </c>
    </row>
    <row r="49" spans="1:8" ht="21" customHeight="1">
      <c r="A49" s="61">
        <v>58</v>
      </c>
      <c r="B49" s="62" t="s">
        <v>35</v>
      </c>
      <c r="C49" s="71" t="s">
        <v>63</v>
      </c>
      <c r="D49" s="61" t="s">
        <v>24</v>
      </c>
      <c r="E49" s="61" t="s">
        <v>62</v>
      </c>
      <c r="F49" s="87">
        <v>50.03</v>
      </c>
      <c r="G49" s="115">
        <v>49.13</v>
      </c>
      <c r="H49" s="110">
        <f>#N/A</f>
        <v>99.16</v>
      </c>
    </row>
    <row r="50" spans="1:8" ht="18.75">
      <c r="A50" s="61">
        <v>60</v>
      </c>
      <c r="B50" s="80" t="s">
        <v>130</v>
      </c>
      <c r="C50" s="68">
        <v>2008</v>
      </c>
      <c r="D50" s="68" t="s">
        <v>31</v>
      </c>
      <c r="E50" s="68" t="s">
        <v>105</v>
      </c>
      <c r="F50" s="87">
        <v>50.61</v>
      </c>
      <c r="G50" s="115">
        <v>48.68</v>
      </c>
      <c r="H50" s="110">
        <f>#N/A</f>
        <v>99.28999999999999</v>
      </c>
    </row>
    <row r="51" spans="1:8" ht="18.75">
      <c r="A51" s="61">
        <v>45</v>
      </c>
      <c r="B51" s="73" t="s">
        <v>73</v>
      </c>
      <c r="C51" s="68">
        <v>2008</v>
      </c>
      <c r="D51" s="68" t="s">
        <v>24</v>
      </c>
      <c r="E51" s="64" t="s">
        <v>81</v>
      </c>
      <c r="F51" s="87">
        <v>50.04</v>
      </c>
      <c r="G51" s="115">
        <v>49.38</v>
      </c>
      <c r="H51" s="110">
        <f>#N/A</f>
        <v>99.42</v>
      </c>
    </row>
    <row r="52" spans="1:8" ht="18.75">
      <c r="A52" s="61">
        <v>41</v>
      </c>
      <c r="B52" s="72" t="s">
        <v>163</v>
      </c>
      <c r="C52" s="68">
        <v>2008</v>
      </c>
      <c r="D52" s="68" t="s">
        <v>24</v>
      </c>
      <c r="E52" s="68" t="s">
        <v>170</v>
      </c>
      <c r="F52" s="87">
        <v>49.74</v>
      </c>
      <c r="G52" s="115">
        <v>50.17</v>
      </c>
      <c r="H52" s="110">
        <f>#N/A</f>
        <v>99.91</v>
      </c>
    </row>
    <row r="53" spans="1:8" ht="18.75">
      <c r="A53" s="61">
        <v>73</v>
      </c>
      <c r="B53" s="80" t="s">
        <v>132</v>
      </c>
      <c r="C53" s="68">
        <v>2008</v>
      </c>
      <c r="D53" s="68" t="s">
        <v>25</v>
      </c>
      <c r="E53" s="68" t="s">
        <v>105</v>
      </c>
      <c r="F53" s="87">
        <v>49.99</v>
      </c>
      <c r="G53" s="115">
        <v>50.03</v>
      </c>
      <c r="H53" s="110">
        <f>#N/A</f>
        <v>100.02000000000001</v>
      </c>
    </row>
    <row r="54" spans="1:8" ht="18.75">
      <c r="A54" s="61">
        <v>56</v>
      </c>
      <c r="B54" s="62" t="s">
        <v>66</v>
      </c>
      <c r="C54" s="71" t="s">
        <v>65</v>
      </c>
      <c r="D54" s="61" t="s">
        <v>25</v>
      </c>
      <c r="E54" s="61" t="s">
        <v>62</v>
      </c>
      <c r="F54" s="87">
        <v>50.57</v>
      </c>
      <c r="G54" s="115">
        <v>49.81</v>
      </c>
      <c r="H54" s="110">
        <f>#N/A</f>
        <v>100.38</v>
      </c>
    </row>
    <row r="55" spans="1:8" ht="18.75">
      <c r="A55" s="61">
        <v>47</v>
      </c>
      <c r="B55" s="73" t="s">
        <v>84</v>
      </c>
      <c r="C55" s="68">
        <v>2008</v>
      </c>
      <c r="D55" s="68" t="s">
        <v>31</v>
      </c>
      <c r="E55" s="68" t="s">
        <v>103</v>
      </c>
      <c r="F55" s="87">
        <v>50.95</v>
      </c>
      <c r="G55" s="115">
        <v>50.09</v>
      </c>
      <c r="H55" s="110">
        <f>#N/A</f>
        <v>101.04</v>
      </c>
    </row>
    <row r="56" spans="1:8" ht="18.75">
      <c r="A56" s="61">
        <v>43</v>
      </c>
      <c r="B56" s="73" t="s">
        <v>85</v>
      </c>
      <c r="C56" s="68">
        <v>2007</v>
      </c>
      <c r="D56" s="68" t="s">
        <v>31</v>
      </c>
      <c r="E56" s="68" t="s">
        <v>103</v>
      </c>
      <c r="F56" s="87">
        <v>50.74</v>
      </c>
      <c r="G56" s="115">
        <v>50.41</v>
      </c>
      <c r="H56" s="110">
        <f>#N/A</f>
        <v>101.15</v>
      </c>
    </row>
    <row r="57" spans="1:8" ht="18.75">
      <c r="A57" s="61">
        <v>74</v>
      </c>
      <c r="B57" s="80" t="s">
        <v>131</v>
      </c>
      <c r="C57" s="68">
        <v>2008</v>
      </c>
      <c r="D57" s="68" t="s">
        <v>31</v>
      </c>
      <c r="E57" s="68" t="s">
        <v>105</v>
      </c>
      <c r="F57" s="87">
        <v>51.82</v>
      </c>
      <c r="G57" s="115">
        <v>49.38</v>
      </c>
      <c r="H57" s="110">
        <f>#N/A</f>
        <v>101.2</v>
      </c>
    </row>
    <row r="58" spans="1:8" ht="18.75">
      <c r="A58" s="61">
        <v>35</v>
      </c>
      <c r="B58" s="72" t="s">
        <v>92</v>
      </c>
      <c r="C58" s="68">
        <v>2007</v>
      </c>
      <c r="D58" s="68" t="s">
        <v>31</v>
      </c>
      <c r="E58" s="61" t="s">
        <v>102</v>
      </c>
      <c r="F58" s="87">
        <v>51.02</v>
      </c>
      <c r="G58" s="115">
        <v>50.77</v>
      </c>
      <c r="H58" s="110">
        <f>#N/A</f>
        <v>101.79</v>
      </c>
    </row>
    <row r="59" spans="1:8" ht="18.75">
      <c r="A59" s="61">
        <v>46</v>
      </c>
      <c r="B59" s="80" t="s">
        <v>143</v>
      </c>
      <c r="C59" s="68">
        <v>2007</v>
      </c>
      <c r="D59" s="68" t="s">
        <v>24</v>
      </c>
      <c r="E59" s="68" t="s">
        <v>135</v>
      </c>
      <c r="F59" s="87">
        <v>53.95</v>
      </c>
      <c r="G59" s="115">
        <v>53.68</v>
      </c>
      <c r="H59" s="110">
        <f>#N/A</f>
        <v>107.63</v>
      </c>
    </row>
    <row r="60" spans="1:8" ht="18.75">
      <c r="A60" s="61">
        <v>57</v>
      </c>
      <c r="B60" s="73" t="s">
        <v>70</v>
      </c>
      <c r="C60" s="68">
        <v>2008</v>
      </c>
      <c r="D60" s="68" t="s">
        <v>31</v>
      </c>
      <c r="E60" s="64" t="s">
        <v>81</v>
      </c>
      <c r="F60" s="87">
        <v>52.68</v>
      </c>
      <c r="G60" s="115">
        <v>55.54</v>
      </c>
      <c r="H60" s="110">
        <f>#N/A</f>
        <v>108.22</v>
      </c>
    </row>
    <row r="61" spans="1:8" ht="18.75">
      <c r="A61" s="61">
        <v>70</v>
      </c>
      <c r="B61" s="73" t="s">
        <v>71</v>
      </c>
      <c r="C61" s="68">
        <v>2008</v>
      </c>
      <c r="D61" s="68">
        <v>1</v>
      </c>
      <c r="E61" s="64" t="s">
        <v>81</v>
      </c>
      <c r="F61" s="87">
        <v>53.79</v>
      </c>
      <c r="G61" s="115">
        <v>55.56</v>
      </c>
      <c r="H61" s="110">
        <f>#N/A</f>
        <v>109.35</v>
      </c>
    </row>
    <row r="62" spans="1:8" ht="18.75">
      <c r="A62" s="61">
        <v>71</v>
      </c>
      <c r="B62" s="73" t="s">
        <v>156</v>
      </c>
      <c r="C62" s="68">
        <v>2007</v>
      </c>
      <c r="D62" s="68" t="s">
        <v>24</v>
      </c>
      <c r="E62" s="68" t="s">
        <v>103</v>
      </c>
      <c r="F62" s="87">
        <v>55.29</v>
      </c>
      <c r="G62" s="115">
        <v>56.42</v>
      </c>
      <c r="H62" s="110">
        <f>#N/A</f>
        <v>111.71000000000001</v>
      </c>
    </row>
    <row r="63" spans="1:8" ht="18.75">
      <c r="A63" s="61">
        <v>49</v>
      </c>
      <c r="B63" s="72" t="s">
        <v>164</v>
      </c>
      <c r="C63" s="68">
        <v>2008</v>
      </c>
      <c r="D63" s="68" t="s">
        <v>25</v>
      </c>
      <c r="E63" s="68" t="s">
        <v>170</v>
      </c>
      <c r="F63" s="87">
        <v>55.98</v>
      </c>
      <c r="G63" s="115">
        <v>56.61</v>
      </c>
      <c r="H63" s="110">
        <f>#N/A</f>
        <v>112.59</v>
      </c>
    </row>
    <row r="64" spans="1:8" ht="18.75">
      <c r="A64" s="61">
        <v>63</v>
      </c>
      <c r="B64" s="72" t="s">
        <v>96</v>
      </c>
      <c r="C64" s="68">
        <v>2007</v>
      </c>
      <c r="D64" s="68" t="s">
        <v>24</v>
      </c>
      <c r="E64" s="61" t="s">
        <v>102</v>
      </c>
      <c r="F64" s="87">
        <v>57</v>
      </c>
      <c r="G64" s="115">
        <v>58.23</v>
      </c>
      <c r="H64" s="110">
        <f>#N/A</f>
        <v>115.22999999999999</v>
      </c>
    </row>
    <row r="65" spans="1:8" ht="18.75">
      <c r="A65" s="61">
        <v>69</v>
      </c>
      <c r="B65" s="73" t="s">
        <v>80</v>
      </c>
      <c r="C65" s="68">
        <v>2008</v>
      </c>
      <c r="D65" s="68">
        <v>1</v>
      </c>
      <c r="E65" s="64" t="s">
        <v>81</v>
      </c>
      <c r="F65" s="87">
        <v>58.44</v>
      </c>
      <c r="G65" s="115">
        <v>61.01</v>
      </c>
      <c r="H65" s="110">
        <f>#N/A</f>
        <v>119.44999999999999</v>
      </c>
    </row>
    <row r="66" spans="1:8" ht="18.75">
      <c r="A66" s="61">
        <v>59</v>
      </c>
      <c r="B66" s="73" t="s">
        <v>86</v>
      </c>
      <c r="C66" s="68">
        <v>2008</v>
      </c>
      <c r="D66" s="68" t="s">
        <v>24</v>
      </c>
      <c r="E66" s="68" t="s">
        <v>103</v>
      </c>
      <c r="F66" s="87">
        <v>54.92</v>
      </c>
      <c r="G66" s="115">
        <v>66.05</v>
      </c>
      <c r="H66" s="110">
        <f>#N/A</f>
        <v>120.97</v>
      </c>
    </row>
    <row r="67" spans="1:8" ht="18.75">
      <c r="A67" s="61">
        <v>40</v>
      </c>
      <c r="B67" s="80" t="s">
        <v>140</v>
      </c>
      <c r="C67" s="68">
        <v>2008</v>
      </c>
      <c r="D67" s="68" t="s">
        <v>24</v>
      </c>
      <c r="E67" s="68" t="s">
        <v>135</v>
      </c>
      <c r="F67" s="87">
        <v>48.5</v>
      </c>
      <c r="G67" s="115" t="s">
        <v>208</v>
      </c>
      <c r="H67" s="110"/>
    </row>
    <row r="68" spans="1:8" ht="18.75">
      <c r="A68" s="61">
        <v>54</v>
      </c>
      <c r="B68" s="80" t="s">
        <v>127</v>
      </c>
      <c r="C68" s="68">
        <v>2007</v>
      </c>
      <c r="D68" s="68" t="s">
        <v>31</v>
      </c>
      <c r="E68" s="68" t="s">
        <v>105</v>
      </c>
      <c r="F68" s="87">
        <v>46.86</v>
      </c>
      <c r="G68" s="115" t="s">
        <v>208</v>
      </c>
      <c r="H68" s="110"/>
    </row>
    <row r="69" spans="1:8" ht="18.75">
      <c r="A69" s="61">
        <v>53</v>
      </c>
      <c r="B69" s="72" t="s">
        <v>193</v>
      </c>
      <c r="C69" s="68">
        <v>2007</v>
      </c>
      <c r="D69" s="68" t="s">
        <v>24</v>
      </c>
      <c r="E69" s="61" t="s">
        <v>172</v>
      </c>
      <c r="F69" s="87">
        <v>51.54</v>
      </c>
      <c r="G69" s="116">
        <v>50.86</v>
      </c>
      <c r="H69" s="110"/>
    </row>
    <row r="70" spans="1:8" ht="18.75">
      <c r="A70" s="61">
        <v>66</v>
      </c>
      <c r="B70" s="72" t="s">
        <v>165</v>
      </c>
      <c r="C70" s="68">
        <v>2008</v>
      </c>
      <c r="D70" s="68">
        <v>1</v>
      </c>
      <c r="E70" s="68" t="s">
        <v>170</v>
      </c>
      <c r="F70" s="87">
        <v>59.34</v>
      </c>
      <c r="G70" s="115" t="s">
        <v>211</v>
      </c>
      <c r="H70" s="110"/>
    </row>
    <row r="71" spans="1:7" s="77" customFormat="1" ht="18.75">
      <c r="A71" s="61">
        <v>38</v>
      </c>
      <c r="B71" s="80" t="s">
        <v>126</v>
      </c>
      <c r="C71" s="68">
        <v>2007</v>
      </c>
      <c r="D71" s="68" t="s">
        <v>31</v>
      </c>
      <c r="E71" s="68" t="s">
        <v>105</v>
      </c>
      <c r="F71" s="91">
        <v>44.77</v>
      </c>
      <c r="G71" s="76"/>
    </row>
    <row r="72" spans="1:7" s="77" customFormat="1" ht="18.75">
      <c r="A72" s="61">
        <v>34</v>
      </c>
      <c r="B72" s="73" t="s">
        <v>69</v>
      </c>
      <c r="C72" s="68">
        <v>2007</v>
      </c>
      <c r="D72" s="68" t="s">
        <v>31</v>
      </c>
      <c r="E72" s="64" t="s">
        <v>81</v>
      </c>
      <c r="F72" s="87" t="s">
        <v>208</v>
      </c>
      <c r="G72" s="76"/>
    </row>
    <row r="73" spans="1:7" s="77" customFormat="1" ht="18.75">
      <c r="A73" s="61">
        <v>44</v>
      </c>
      <c r="B73" s="72" t="s">
        <v>101</v>
      </c>
      <c r="C73" s="68">
        <v>2008</v>
      </c>
      <c r="D73" s="68" t="s">
        <v>24</v>
      </c>
      <c r="E73" s="61" t="s">
        <v>102</v>
      </c>
      <c r="F73" s="87" t="s">
        <v>208</v>
      </c>
      <c r="G73" s="76"/>
    </row>
    <row r="74" spans="1:7" s="77" customFormat="1" ht="18.75">
      <c r="A74" s="61">
        <v>48</v>
      </c>
      <c r="B74" s="72" t="s">
        <v>183</v>
      </c>
      <c r="C74" s="68">
        <v>2007</v>
      </c>
      <c r="D74" s="68" t="s">
        <v>31</v>
      </c>
      <c r="E74" s="68" t="s">
        <v>182</v>
      </c>
      <c r="F74" s="85" t="s">
        <v>208</v>
      </c>
      <c r="G74" s="76"/>
    </row>
    <row r="75" spans="1:7" s="77" customFormat="1" ht="18.75">
      <c r="A75" s="61">
        <v>50</v>
      </c>
      <c r="B75" s="80" t="s">
        <v>142</v>
      </c>
      <c r="C75" s="68">
        <v>2007</v>
      </c>
      <c r="D75" s="68" t="s">
        <v>24</v>
      </c>
      <c r="E75" s="68" t="s">
        <v>135</v>
      </c>
      <c r="F75" s="87" t="s">
        <v>208</v>
      </c>
      <c r="G75" s="76"/>
    </row>
    <row r="76" spans="1:7" s="77" customFormat="1" ht="18.75">
      <c r="A76" s="61">
        <v>51</v>
      </c>
      <c r="B76" s="72" t="s">
        <v>88</v>
      </c>
      <c r="C76" s="68">
        <v>2007</v>
      </c>
      <c r="D76" s="68" t="s">
        <v>24</v>
      </c>
      <c r="E76" s="61" t="s">
        <v>102</v>
      </c>
      <c r="F76" s="87" t="s">
        <v>208</v>
      </c>
      <c r="G76" s="76"/>
    </row>
    <row r="77" spans="1:7" s="74" customFormat="1" ht="18.75">
      <c r="A77" s="61">
        <v>55</v>
      </c>
      <c r="B77" s="72" t="s">
        <v>162</v>
      </c>
      <c r="C77" s="68">
        <v>2007</v>
      </c>
      <c r="D77" s="68" t="s">
        <v>24</v>
      </c>
      <c r="E77" s="68" t="s">
        <v>170</v>
      </c>
      <c r="F77" s="87" t="s">
        <v>208</v>
      </c>
      <c r="G77" s="19"/>
    </row>
    <row r="78" spans="1:7" s="74" customFormat="1" ht="18.75">
      <c r="A78" s="61">
        <v>61</v>
      </c>
      <c r="B78" s="62" t="s">
        <v>64</v>
      </c>
      <c r="C78" s="71" t="s">
        <v>65</v>
      </c>
      <c r="D78" s="61" t="s">
        <v>41</v>
      </c>
      <c r="E78" s="61" t="s">
        <v>62</v>
      </c>
      <c r="F78" s="87" t="s">
        <v>208</v>
      </c>
      <c r="G78" s="19"/>
    </row>
    <row r="79" spans="1:7" s="77" customFormat="1" ht="29.25" customHeight="1">
      <c r="A79" s="61">
        <v>68</v>
      </c>
      <c r="B79" s="80" t="s">
        <v>141</v>
      </c>
      <c r="C79" s="68">
        <v>2007</v>
      </c>
      <c r="D79" s="68" t="s">
        <v>24</v>
      </c>
      <c r="E79" s="68" t="s">
        <v>135</v>
      </c>
      <c r="F79" s="87" t="s">
        <v>208</v>
      </c>
      <c r="G79" s="76"/>
    </row>
  </sheetData>
  <sheetProtection/>
  <mergeCells count="4">
    <mergeCell ref="A4:H4"/>
    <mergeCell ref="A1:H1"/>
    <mergeCell ref="A2:H2"/>
    <mergeCell ref="A38:H38"/>
  </mergeCells>
  <printOptions/>
  <pageMargins left="0" right="0.31496062992125984" top="0.15748031496062992" bottom="0.15748031496062992" header="0.11811023622047245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Александра Куваева</cp:lastModifiedBy>
  <cp:lastPrinted>2020-12-25T10:08:47Z</cp:lastPrinted>
  <dcterms:created xsi:type="dcterms:W3CDTF">2011-12-21T08:25:44Z</dcterms:created>
  <dcterms:modified xsi:type="dcterms:W3CDTF">2020-12-25T11:39:04Z</dcterms:modified>
  <cp:category/>
  <cp:version/>
  <cp:contentType/>
  <cp:contentStatus/>
</cp:coreProperties>
</file>