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cлалом" sheetId="1" r:id="rId1"/>
  </sheets>
  <definedNames/>
  <calcPr fullCalcOnLoad="1"/>
</workbook>
</file>

<file path=xl/sharedStrings.xml><?xml version="1.0" encoding="utf-8"?>
<sst xmlns="http://schemas.openxmlformats.org/spreadsheetml/2006/main" count="251" uniqueCount="132">
  <si>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</si>
  <si>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</si>
  <si>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</si>
  <si>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</si>
  <si>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</si>
  <si>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</si>
  <si>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</si>
  <si>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</si>
  <si>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</si>
  <si>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</si>
  <si>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</si>
  <si>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</si>
  <si>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</si>
  <si>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г.Красноярск</t>
  </si>
  <si>
    <t>Открывающие</t>
  </si>
  <si>
    <t>А</t>
  </si>
  <si>
    <t>В</t>
  </si>
  <si>
    <t>Рефери</t>
  </si>
  <si>
    <t>Постановщик трассы:</t>
  </si>
  <si>
    <t>Время старта:</t>
  </si>
  <si>
    <t>Количество ворот:</t>
  </si>
  <si>
    <t>слалом</t>
  </si>
  <si>
    <t>КРЯ Красноярск</t>
  </si>
  <si>
    <t>НВС Новосибирск</t>
  </si>
  <si>
    <t>ИРК Ангарск</t>
  </si>
  <si>
    <t>КРЯ Дивногорск</t>
  </si>
  <si>
    <t>АЛТ Барнаул</t>
  </si>
  <si>
    <t>КМР Новокузнецк</t>
  </si>
  <si>
    <t>А.Самосенко</t>
  </si>
  <si>
    <t>КРЯ Железногорск</t>
  </si>
  <si>
    <t>М.Пнев</t>
  </si>
  <si>
    <t>высота старта                    434</t>
  </si>
  <si>
    <t>ЖЮРИ:</t>
  </si>
  <si>
    <t>ТЕХНИЧЕСКИЕ ДАННЫЕ:</t>
  </si>
  <si>
    <t>Техниический делегат</t>
  </si>
  <si>
    <t>Официальные результаты</t>
  </si>
  <si>
    <t>Погода</t>
  </si>
  <si>
    <t xml:space="preserve">Главный секретарь                                                                      </t>
  </si>
  <si>
    <t>Т.Ануфриенко</t>
  </si>
  <si>
    <t xml:space="preserve">С </t>
  </si>
  <si>
    <t>П</t>
  </si>
  <si>
    <t xml:space="preserve"> с</t>
  </si>
  <si>
    <t>ALGE</t>
  </si>
  <si>
    <t xml:space="preserve">Главный секретарь                         </t>
  </si>
  <si>
    <t>ИРК Иркутск</t>
  </si>
  <si>
    <t>Главный судья</t>
  </si>
  <si>
    <t>Пучкова Майя</t>
  </si>
  <si>
    <t>Чумакова Дарья</t>
  </si>
  <si>
    <t>Косолапова Виктория</t>
  </si>
  <si>
    <t>Паньшина Софья</t>
  </si>
  <si>
    <t>Ударцева София</t>
  </si>
  <si>
    <t>Шелекета Екатерина</t>
  </si>
  <si>
    <t>Николаенко Валерия</t>
  </si>
  <si>
    <t>Емельянова Алина</t>
  </si>
  <si>
    <t>Ковирова Елизавета</t>
  </si>
  <si>
    <t>Катышева Алена</t>
  </si>
  <si>
    <t>Лоренц Алиса</t>
  </si>
  <si>
    <t>Тауль Алиса</t>
  </si>
  <si>
    <t>Коваленко Софья</t>
  </si>
  <si>
    <t>Сорокина Анна</t>
  </si>
  <si>
    <t>Ершова Алина</t>
  </si>
  <si>
    <t>Хавронова Анна</t>
  </si>
  <si>
    <t>С.Кулешов                     Высота финиша</t>
  </si>
  <si>
    <t>Главный судья                                              А.Самосенко                  Высота старта</t>
  </si>
  <si>
    <t>Т.Ануфриенко                Перепад высот</t>
  </si>
  <si>
    <t>Н.Буркова</t>
  </si>
  <si>
    <t xml:space="preserve">                       Федерация горнолыжного спорта и сноуборда  России</t>
  </si>
  <si>
    <t xml:space="preserve">                        Всероссийские соревнования "Сибирские бобрята"</t>
  </si>
  <si>
    <t>20-24.01.2020</t>
  </si>
  <si>
    <t>Никитина Алина</t>
  </si>
  <si>
    <t>Никитина Полина</t>
  </si>
  <si>
    <t>Катанаева Мая</t>
  </si>
  <si>
    <t>Ячина Дарья</t>
  </si>
  <si>
    <t>Полянская Яна</t>
  </si>
  <si>
    <t>Коломысова Софья</t>
  </si>
  <si>
    <t>Белова Анастасия</t>
  </si>
  <si>
    <t>Василинина Екатерина</t>
  </si>
  <si>
    <t>Шишонкова Мария</t>
  </si>
  <si>
    <t>Ксенофонтова Ульяна</t>
  </si>
  <si>
    <t>Новикова Ксения</t>
  </si>
  <si>
    <t>Беляева Ульяна</t>
  </si>
  <si>
    <t>Шишлакова Дарья</t>
  </si>
  <si>
    <t>Трефилова Вероника</t>
  </si>
  <si>
    <t>Тимошкина Алина</t>
  </si>
  <si>
    <t>Токаренко Кристина</t>
  </si>
  <si>
    <t>Петрова Александра</t>
  </si>
  <si>
    <t>Коруковец Елизавета</t>
  </si>
  <si>
    <t>Герасина Дарья</t>
  </si>
  <si>
    <t>Иванова Александра</t>
  </si>
  <si>
    <t>Спивак Софья</t>
  </si>
  <si>
    <t>Щерба Екатерина</t>
  </si>
  <si>
    <t>Наумова Ксения</t>
  </si>
  <si>
    <t>Попова Елизавета</t>
  </si>
  <si>
    <t>Бабурина Яна</t>
  </si>
  <si>
    <t>Вайман Марианна</t>
  </si>
  <si>
    <t>Кладовикова Анфиса</t>
  </si>
  <si>
    <t>Московских Алина</t>
  </si>
  <si>
    <t>Луговская Агата</t>
  </si>
  <si>
    <t>Нестерович Дарья</t>
  </si>
  <si>
    <t>Мусинцева Варвара</t>
  </si>
  <si>
    <t>Костина Софья</t>
  </si>
  <si>
    <t>ИРК Саянск</t>
  </si>
  <si>
    <t>ИРКИркустк</t>
  </si>
  <si>
    <t xml:space="preserve">слалом   </t>
  </si>
  <si>
    <t>23 января 2020 г.</t>
  </si>
  <si>
    <t>1трасса</t>
  </si>
  <si>
    <t>2трасса</t>
  </si>
  <si>
    <t>выполн.            разряд</t>
  </si>
  <si>
    <t>I</t>
  </si>
  <si>
    <t>II</t>
  </si>
  <si>
    <t>III</t>
  </si>
  <si>
    <t>23.01.2020   г.Красноярск</t>
  </si>
  <si>
    <t>Емелькина Алина</t>
  </si>
  <si>
    <t>КМРМеждуреченск</t>
  </si>
  <si>
    <t>Масалова София</t>
  </si>
  <si>
    <t>КМР Междуреченск</t>
  </si>
  <si>
    <t>11.00</t>
  </si>
  <si>
    <t>Не стартовали:</t>
  </si>
  <si>
    <t>2. Шелопугин Е.</t>
  </si>
  <si>
    <t>U 14   девушки</t>
  </si>
  <si>
    <t>13.20</t>
  </si>
  <si>
    <t>Поваляев М.</t>
  </si>
  <si>
    <t>Стрикун А.</t>
  </si>
  <si>
    <t>Гартвих А.</t>
  </si>
  <si>
    <t>Решетник С.</t>
  </si>
  <si>
    <t>1. Яковлев В.</t>
  </si>
  <si>
    <t>Не финишировали на 1 трассе:</t>
  </si>
  <si>
    <t>Не финишировали на 2 трассе:</t>
  </si>
  <si>
    <t>Дисквалифицированны:</t>
  </si>
  <si>
    <t xml:space="preserve">             </t>
  </si>
  <si>
    <t>2</t>
  </si>
  <si>
    <t>Марикас   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</si>
</sst>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1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65">
      <selection activeCell="K78" sqref="K78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25.421875" style="1" customWidth="1"/>
    <col min="4" max="4" width="7.140625" style="0" customWidth="1"/>
    <col min="5" max="5" width="5.421875" style="1" customWidth="1"/>
    <col min="6" max="6" width="22.28125" style="1" customWidth="1"/>
    <col min="7" max="7" width="9.140625" style="0" customWidth="1"/>
    <col min="8" max="8" width="9.00390625" style="3" customWidth="1"/>
    <col min="9" max="9" width="8.140625" style="3" customWidth="1"/>
    <col min="10" max="10" width="10.140625" style="2" customWidth="1"/>
    <col min="11" max="12" width="11.8515625" style="2" customWidth="1"/>
    <col min="13" max="13" width="10.8515625" style="1" customWidth="1"/>
    <col min="14" max="14" width="6.57421875" style="1" customWidth="1"/>
    <col min="15" max="15" width="7.421875" style="1" customWidth="1"/>
  </cols>
  <sheetData>
    <row r="1" spans="1:14" ht="15.75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4"/>
    </row>
    <row r="2" spans="1:14" ht="15.75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6"/>
    </row>
    <row r="3" spans="1:14" ht="15.75">
      <c r="A3" s="14"/>
      <c r="B3" s="14"/>
      <c r="C3" s="36" t="s">
        <v>13</v>
      </c>
      <c r="D3" s="36"/>
      <c r="E3" s="14"/>
      <c r="F3" s="14"/>
      <c r="G3" s="36" t="s">
        <v>68</v>
      </c>
      <c r="H3" s="36"/>
      <c r="I3" s="36"/>
      <c r="J3" s="36"/>
      <c r="K3" s="36"/>
      <c r="L3" s="52"/>
      <c r="M3" s="36"/>
      <c r="N3" s="14"/>
    </row>
    <row r="4" spans="1:14" ht="15.75">
      <c r="A4" s="14"/>
      <c r="B4" s="14"/>
      <c r="C4" s="14"/>
      <c r="D4" s="13"/>
      <c r="E4" s="36" t="s">
        <v>35</v>
      </c>
      <c r="F4" s="36"/>
      <c r="G4" s="36"/>
      <c r="H4" s="36"/>
      <c r="I4" s="36"/>
      <c r="J4" s="36"/>
      <c r="K4" s="14"/>
      <c r="L4" s="14"/>
      <c r="M4" s="14"/>
      <c r="N4" s="14"/>
    </row>
    <row r="5" spans="1:14" ht="15.75">
      <c r="A5" s="14"/>
      <c r="B5" s="36" t="s">
        <v>104</v>
      </c>
      <c r="C5" s="36"/>
      <c r="D5" s="53"/>
      <c r="E5" s="14"/>
      <c r="F5" s="73" t="s">
        <v>103</v>
      </c>
      <c r="G5" s="73"/>
      <c r="H5" s="17"/>
      <c r="I5" s="92" t="s">
        <v>119</v>
      </c>
      <c r="J5" s="93"/>
      <c r="K5" s="18"/>
      <c r="L5" s="52"/>
      <c r="M5" s="52"/>
      <c r="N5" s="14"/>
    </row>
    <row r="6" spans="1:14" ht="15.75" customHeight="1">
      <c r="A6" s="14"/>
      <c r="B6" s="13" t="s">
        <v>32</v>
      </c>
      <c r="C6" s="52"/>
      <c r="D6" s="94" t="s">
        <v>33</v>
      </c>
      <c r="E6" s="94"/>
      <c r="F6" s="94"/>
      <c r="G6" s="94"/>
      <c r="H6" s="54"/>
      <c r="I6" s="54"/>
      <c r="J6" s="54"/>
      <c r="K6" s="54"/>
      <c r="L6" s="18"/>
      <c r="M6" s="18"/>
      <c r="N6" s="14"/>
    </row>
    <row r="7" spans="1:14" ht="15.75">
      <c r="A7" s="14"/>
      <c r="B7" s="73" t="s">
        <v>34</v>
      </c>
      <c r="C7" s="73"/>
      <c r="D7" s="73"/>
      <c r="E7" s="73" t="s">
        <v>30</v>
      </c>
      <c r="F7" s="73"/>
      <c r="G7" s="73"/>
      <c r="H7" s="17"/>
      <c r="I7" s="17"/>
      <c r="J7" s="18"/>
      <c r="K7" s="18"/>
      <c r="L7" s="18"/>
      <c r="M7" s="18"/>
      <c r="N7" s="14"/>
    </row>
    <row r="8" spans="1:14" ht="15.75">
      <c r="A8" s="14"/>
      <c r="B8" s="73" t="s">
        <v>63</v>
      </c>
      <c r="C8" s="73"/>
      <c r="D8" s="73"/>
      <c r="E8" s="73"/>
      <c r="F8" s="73"/>
      <c r="G8" s="73"/>
      <c r="H8" s="17"/>
      <c r="I8" s="17" t="s">
        <v>31</v>
      </c>
      <c r="J8" s="18">
        <v>388</v>
      </c>
      <c r="K8" s="18"/>
      <c r="L8" s="18"/>
      <c r="M8" s="18"/>
      <c r="N8" s="14"/>
    </row>
    <row r="9" spans="1:14" ht="15.75">
      <c r="A9" s="14"/>
      <c r="B9" s="73" t="s">
        <v>17</v>
      </c>
      <c r="C9" s="73"/>
      <c r="D9" s="73"/>
      <c r="E9" s="73" t="s">
        <v>62</v>
      </c>
      <c r="F9" s="73"/>
      <c r="G9" s="73"/>
      <c r="H9" s="23"/>
      <c r="I9" s="23"/>
      <c r="J9" s="18">
        <v>138</v>
      </c>
      <c r="K9" s="18"/>
      <c r="L9" s="18"/>
      <c r="M9" s="18"/>
      <c r="N9" s="14"/>
    </row>
    <row r="10" spans="1:14" ht="15.75">
      <c r="A10" s="14"/>
      <c r="B10" s="78" t="s">
        <v>43</v>
      </c>
      <c r="C10" s="78"/>
      <c r="D10" s="78"/>
      <c r="E10" s="80" t="s">
        <v>64</v>
      </c>
      <c r="F10" s="80"/>
      <c r="G10" s="81"/>
      <c r="H10" s="23"/>
      <c r="I10" s="23"/>
      <c r="J10" s="18">
        <v>250</v>
      </c>
      <c r="K10" s="18"/>
      <c r="L10" s="18"/>
      <c r="M10" s="18"/>
      <c r="N10" s="14"/>
    </row>
    <row r="11" spans="1:14" ht="15.75">
      <c r="A11" s="14"/>
      <c r="B11" s="14"/>
      <c r="C11" s="14"/>
      <c r="D11" s="13"/>
      <c r="E11" s="14"/>
      <c r="F11" s="73"/>
      <c r="G11" s="73"/>
      <c r="H11" s="17"/>
      <c r="I11" s="17"/>
      <c r="J11" s="14"/>
      <c r="K11" s="14"/>
      <c r="L11" s="52"/>
      <c r="M11" s="14"/>
      <c r="N11" s="14"/>
    </row>
    <row r="12" spans="1:14" ht="15.75">
      <c r="A12" s="14"/>
      <c r="B12" s="73" t="s">
        <v>19</v>
      </c>
      <c r="C12" s="73"/>
      <c r="D12" s="73"/>
      <c r="E12" s="14" t="s">
        <v>116</v>
      </c>
      <c r="F12" s="14"/>
      <c r="G12" s="82" t="s">
        <v>120</v>
      </c>
      <c r="H12" s="83"/>
      <c r="I12" s="83"/>
      <c r="J12" s="83"/>
      <c r="K12" s="14"/>
      <c r="L12" s="52"/>
      <c r="M12" s="14"/>
      <c r="N12" s="14"/>
    </row>
    <row r="13" spans="1:14" ht="15.75">
      <c r="A13" s="14"/>
      <c r="B13" s="73" t="s">
        <v>20</v>
      </c>
      <c r="C13" s="73"/>
      <c r="D13" s="73"/>
      <c r="E13" s="14">
        <v>49</v>
      </c>
      <c r="F13" s="18"/>
      <c r="G13" s="18">
        <v>50</v>
      </c>
      <c r="H13" s="17"/>
      <c r="I13" s="17"/>
      <c r="J13" s="52"/>
      <c r="K13" s="18"/>
      <c r="L13" s="14"/>
      <c r="M13" s="14"/>
      <c r="N13" s="14"/>
    </row>
    <row r="14" spans="1:14" ht="15.75" customHeight="1">
      <c r="A14" s="14"/>
      <c r="B14" s="73" t="s">
        <v>18</v>
      </c>
      <c r="C14" s="73"/>
      <c r="D14" s="73"/>
      <c r="E14" s="18"/>
      <c r="F14" s="18" t="s">
        <v>125</v>
      </c>
      <c r="G14" s="80" t="s">
        <v>118</v>
      </c>
      <c r="H14" s="80"/>
      <c r="I14" s="81"/>
      <c r="J14" s="81"/>
      <c r="K14" s="52"/>
      <c r="L14" s="73"/>
      <c r="M14" s="73"/>
      <c r="N14" s="14"/>
    </row>
    <row r="15" spans="1:14" ht="15.75">
      <c r="A15" s="14"/>
      <c r="B15" s="73" t="s">
        <v>14</v>
      </c>
      <c r="C15" s="73"/>
      <c r="D15" s="73"/>
      <c r="E15" s="18" t="s">
        <v>15</v>
      </c>
      <c r="F15" s="73" t="s">
        <v>121</v>
      </c>
      <c r="G15" s="73"/>
      <c r="H15" s="18" t="s">
        <v>15</v>
      </c>
      <c r="I15" s="77" t="s">
        <v>131</v>
      </c>
      <c r="J15" s="72"/>
      <c r="K15" s="18"/>
      <c r="L15" s="78"/>
      <c r="M15" s="78"/>
      <c r="N15" s="14"/>
    </row>
    <row r="16" spans="1:17" ht="15.75">
      <c r="A16" s="14"/>
      <c r="B16" s="14"/>
      <c r="C16" s="14"/>
      <c r="D16" s="13"/>
      <c r="E16" s="18" t="s">
        <v>16</v>
      </c>
      <c r="F16" s="73" t="s">
        <v>122</v>
      </c>
      <c r="G16" s="73"/>
      <c r="H16" s="18" t="s">
        <v>16</v>
      </c>
      <c r="I16" s="77" t="s">
        <v>124</v>
      </c>
      <c r="J16" s="72"/>
      <c r="K16" s="14"/>
      <c r="L16" s="78"/>
      <c r="M16" s="78"/>
      <c r="N16" s="14"/>
      <c r="Q16" t="s">
        <v>41</v>
      </c>
    </row>
    <row r="17" spans="1:14" ht="15.75">
      <c r="A17" s="14"/>
      <c r="B17" s="14"/>
      <c r="C17" s="14"/>
      <c r="D17" s="13"/>
      <c r="E17" s="18" t="s">
        <v>39</v>
      </c>
      <c r="F17" s="90" t="s">
        <v>123</v>
      </c>
      <c r="G17" s="90"/>
      <c r="H17" s="18" t="s">
        <v>39</v>
      </c>
      <c r="I17" s="77" t="s">
        <v>121</v>
      </c>
      <c r="J17" s="72"/>
      <c r="K17" s="14"/>
      <c r="L17" s="78"/>
      <c r="M17" s="78"/>
      <c r="N17" s="14"/>
    </row>
    <row r="18" spans="1:14" ht="15.75">
      <c r="A18" s="14"/>
      <c r="B18" s="14"/>
      <c r="C18" s="79" t="s">
        <v>36</v>
      </c>
      <c r="D18" s="79"/>
      <c r="E18" s="14">
        <v>-16</v>
      </c>
      <c r="F18" s="14"/>
      <c r="G18" s="13"/>
      <c r="H18" s="24">
        <v>-14</v>
      </c>
      <c r="I18" s="17"/>
      <c r="J18" s="14"/>
      <c r="K18" s="14"/>
      <c r="L18" s="14"/>
      <c r="M18" s="14"/>
      <c r="N18" s="14"/>
    </row>
    <row r="19" spans="1:15" ht="15.75">
      <c r="A19" s="16" t="s">
        <v>1</v>
      </c>
      <c r="B19" s="16" t="s">
        <v>3</v>
      </c>
      <c r="C19" s="16"/>
      <c r="D19" s="16" t="s">
        <v>6</v>
      </c>
      <c r="E19" s="19" t="s">
        <v>8</v>
      </c>
      <c r="F19" s="16" t="s">
        <v>10</v>
      </c>
      <c r="G19" s="15"/>
      <c r="H19" s="16"/>
      <c r="I19" s="85" t="s">
        <v>0</v>
      </c>
      <c r="J19" s="74" t="s">
        <v>107</v>
      </c>
      <c r="K19" s="55"/>
      <c r="L19" s="21"/>
      <c r="M19" s="8"/>
      <c r="N19" s="12"/>
      <c r="O19"/>
    </row>
    <row r="20" spans="1:15" ht="15.75">
      <c r="A20" s="20" t="s">
        <v>2</v>
      </c>
      <c r="B20" s="20" t="s">
        <v>4</v>
      </c>
      <c r="C20" s="20" t="s">
        <v>5</v>
      </c>
      <c r="D20" s="20" t="s">
        <v>7</v>
      </c>
      <c r="E20" s="21" t="s">
        <v>9</v>
      </c>
      <c r="F20" s="20" t="s">
        <v>11</v>
      </c>
      <c r="G20" s="44" t="s">
        <v>105</v>
      </c>
      <c r="H20" s="20" t="s">
        <v>106</v>
      </c>
      <c r="I20" s="86"/>
      <c r="J20" s="75"/>
      <c r="K20" s="55"/>
      <c r="L20" s="21"/>
      <c r="M20" s="8"/>
      <c r="N20" s="12"/>
      <c r="O20"/>
    </row>
    <row r="21" spans="1:15" ht="15.75">
      <c r="A21" s="22"/>
      <c r="B21" s="22"/>
      <c r="C21" s="22"/>
      <c r="D21" s="32"/>
      <c r="E21" s="33"/>
      <c r="F21" s="22" t="s">
        <v>12</v>
      </c>
      <c r="G21" s="51"/>
      <c r="H21" s="33"/>
      <c r="I21" s="87"/>
      <c r="J21" s="76"/>
      <c r="K21" s="21"/>
      <c r="L21" s="21"/>
      <c r="M21" s="6"/>
      <c r="N21" s="12"/>
      <c r="O21"/>
    </row>
    <row r="22" spans="1:15" ht="15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21"/>
      <c r="L22" s="21"/>
      <c r="M22" s="4"/>
      <c r="N22" s="12"/>
      <c r="O22"/>
    </row>
    <row r="23" spans="1:15" ht="15.75">
      <c r="A23" s="68">
        <v>1</v>
      </c>
      <c r="B23" s="9">
        <v>6</v>
      </c>
      <c r="C23" s="10" t="s">
        <v>52</v>
      </c>
      <c r="D23" s="11">
        <v>2006</v>
      </c>
      <c r="E23" s="27" t="s">
        <v>40</v>
      </c>
      <c r="F23" s="35" t="s">
        <v>22</v>
      </c>
      <c r="G23" s="27">
        <v>45.47</v>
      </c>
      <c r="H23" s="28">
        <v>47.12</v>
      </c>
      <c r="I23" s="27">
        <f aca="true" t="shared" si="0" ref="I23:I64">SUM(G23:H23)</f>
        <v>92.59</v>
      </c>
      <c r="J23" s="28" t="s">
        <v>108</v>
      </c>
      <c r="K23" s="34"/>
      <c r="L23" s="21"/>
      <c r="M23" s="4"/>
      <c r="N23" s="12"/>
      <c r="O23"/>
    </row>
    <row r="24" spans="1:15" ht="15.75">
      <c r="A24" s="68">
        <v>2</v>
      </c>
      <c r="B24" s="9">
        <v>5</v>
      </c>
      <c r="C24" s="38" t="s">
        <v>61</v>
      </c>
      <c r="D24" s="27">
        <v>2006</v>
      </c>
      <c r="E24" s="27" t="s">
        <v>40</v>
      </c>
      <c r="F24" s="35" t="s">
        <v>26</v>
      </c>
      <c r="G24" s="27">
        <v>46.08</v>
      </c>
      <c r="H24" s="28">
        <v>47.62</v>
      </c>
      <c r="I24" s="27">
        <f t="shared" si="0"/>
        <v>93.69999999999999</v>
      </c>
      <c r="J24" s="28" t="s">
        <v>108</v>
      </c>
      <c r="K24" s="34"/>
      <c r="L24" s="21"/>
      <c r="M24" s="4"/>
      <c r="N24" s="12"/>
      <c r="O24"/>
    </row>
    <row r="25" spans="1:15" ht="15.75">
      <c r="A25" s="68">
        <v>3</v>
      </c>
      <c r="B25" s="9">
        <v>7</v>
      </c>
      <c r="C25" s="10" t="s">
        <v>46</v>
      </c>
      <c r="D25" s="27">
        <v>2006</v>
      </c>
      <c r="E25" s="27" t="s">
        <v>40</v>
      </c>
      <c r="F25" s="37" t="s">
        <v>24</v>
      </c>
      <c r="G25" s="27">
        <v>46.19</v>
      </c>
      <c r="H25" s="28">
        <v>48.66</v>
      </c>
      <c r="I25" s="27">
        <f t="shared" si="0"/>
        <v>94.85</v>
      </c>
      <c r="J25" s="28" t="s">
        <v>108</v>
      </c>
      <c r="K25" s="34"/>
      <c r="L25" s="21"/>
      <c r="M25" s="4"/>
      <c r="N25" s="12"/>
      <c r="O25"/>
    </row>
    <row r="26" spans="1:15" ht="15.75">
      <c r="A26" s="68">
        <v>4</v>
      </c>
      <c r="B26" s="9">
        <v>9</v>
      </c>
      <c r="C26" s="10" t="s">
        <v>88</v>
      </c>
      <c r="D26" s="9">
        <v>2006</v>
      </c>
      <c r="E26" s="9" t="s">
        <v>108</v>
      </c>
      <c r="F26" s="37" t="s">
        <v>44</v>
      </c>
      <c r="G26" s="27">
        <v>47.77</v>
      </c>
      <c r="H26" s="28">
        <v>48.65</v>
      </c>
      <c r="I26" s="27">
        <f t="shared" si="0"/>
        <v>96.42</v>
      </c>
      <c r="J26" s="28" t="s">
        <v>108</v>
      </c>
      <c r="K26" s="34"/>
      <c r="L26" s="21"/>
      <c r="M26" s="4"/>
      <c r="N26" s="12"/>
      <c r="O26"/>
    </row>
    <row r="27" spans="1:15" ht="15.75">
      <c r="A27" s="68">
        <v>5</v>
      </c>
      <c r="B27" s="9">
        <v>1</v>
      </c>
      <c r="C27" s="10" t="s">
        <v>70</v>
      </c>
      <c r="D27" s="27">
        <v>2006</v>
      </c>
      <c r="E27" s="27" t="s">
        <v>40</v>
      </c>
      <c r="F27" s="35" t="s">
        <v>23</v>
      </c>
      <c r="G27" s="27">
        <v>47.56</v>
      </c>
      <c r="H27" s="28">
        <v>49.26</v>
      </c>
      <c r="I27" s="27">
        <f t="shared" si="0"/>
        <v>96.82</v>
      </c>
      <c r="J27" s="28" t="s">
        <v>108</v>
      </c>
      <c r="K27" s="34"/>
      <c r="L27" s="21"/>
      <c r="M27" s="4"/>
      <c r="N27" s="12"/>
      <c r="O27"/>
    </row>
    <row r="28" spans="1:15" ht="15.75">
      <c r="A28" s="68">
        <v>6</v>
      </c>
      <c r="B28" s="9">
        <v>28</v>
      </c>
      <c r="C28" s="10" t="s">
        <v>91</v>
      </c>
      <c r="D28" s="9">
        <v>2006</v>
      </c>
      <c r="E28" s="27" t="s">
        <v>108</v>
      </c>
      <c r="F28" s="35" t="s">
        <v>44</v>
      </c>
      <c r="G28" s="27">
        <v>47.7</v>
      </c>
      <c r="H28" s="28">
        <v>49.91</v>
      </c>
      <c r="I28" s="27">
        <f t="shared" si="0"/>
        <v>97.61</v>
      </c>
      <c r="J28" s="28" t="s">
        <v>109</v>
      </c>
      <c r="K28" s="34"/>
      <c r="L28" s="21"/>
      <c r="M28" s="4"/>
      <c r="N28" s="12"/>
      <c r="O28"/>
    </row>
    <row r="29" spans="1:15" ht="15.75">
      <c r="A29" s="68">
        <v>7</v>
      </c>
      <c r="B29" s="9">
        <v>2</v>
      </c>
      <c r="C29" s="38" t="s">
        <v>47</v>
      </c>
      <c r="D29" s="27">
        <v>2006</v>
      </c>
      <c r="E29" s="27" t="s">
        <v>40</v>
      </c>
      <c r="F29" s="35" t="s">
        <v>26</v>
      </c>
      <c r="G29" s="27">
        <v>48</v>
      </c>
      <c r="H29" s="28">
        <v>49.71</v>
      </c>
      <c r="I29" s="27">
        <f t="shared" si="0"/>
        <v>97.71000000000001</v>
      </c>
      <c r="J29" s="28" t="s">
        <v>109</v>
      </c>
      <c r="K29" s="34"/>
      <c r="L29" s="21"/>
      <c r="M29" s="4"/>
      <c r="N29" s="12"/>
      <c r="O29"/>
    </row>
    <row r="30" spans="1:15" ht="15.75">
      <c r="A30" s="68">
        <v>8</v>
      </c>
      <c r="B30" s="9">
        <v>17</v>
      </c>
      <c r="C30" s="47" t="s">
        <v>58</v>
      </c>
      <c r="D30" s="48">
        <v>2006</v>
      </c>
      <c r="E30" s="48" t="s">
        <v>109</v>
      </c>
      <c r="F30" s="35" t="s">
        <v>22</v>
      </c>
      <c r="G30" s="27">
        <v>48.25</v>
      </c>
      <c r="H30" s="28">
        <v>49.75</v>
      </c>
      <c r="I30" s="27">
        <f t="shared" si="0"/>
        <v>98</v>
      </c>
      <c r="J30" s="28" t="s">
        <v>109</v>
      </c>
      <c r="K30" s="34"/>
      <c r="L30" s="21"/>
      <c r="M30" s="4"/>
      <c r="N30" s="12"/>
      <c r="O30"/>
    </row>
    <row r="31" spans="1:15" ht="15.75">
      <c r="A31" s="68">
        <v>9</v>
      </c>
      <c r="B31" s="9">
        <v>20</v>
      </c>
      <c r="C31" s="47" t="s">
        <v>82</v>
      </c>
      <c r="D31" s="48">
        <v>2007</v>
      </c>
      <c r="E31" s="56" t="s">
        <v>40</v>
      </c>
      <c r="F31" s="35" t="s">
        <v>22</v>
      </c>
      <c r="G31" s="27">
        <v>48.2</v>
      </c>
      <c r="H31" s="28">
        <v>49.9</v>
      </c>
      <c r="I31" s="27">
        <f t="shared" si="0"/>
        <v>98.1</v>
      </c>
      <c r="J31" s="28" t="s">
        <v>109</v>
      </c>
      <c r="K31" s="34"/>
      <c r="L31" s="21"/>
      <c r="M31" s="4"/>
      <c r="N31" s="12"/>
      <c r="O31"/>
    </row>
    <row r="32" spans="1:15" ht="15.75">
      <c r="A32" s="68">
        <v>10</v>
      </c>
      <c r="B32" s="9">
        <v>10</v>
      </c>
      <c r="C32" s="10" t="s">
        <v>50</v>
      </c>
      <c r="D32" s="11">
        <v>2006</v>
      </c>
      <c r="E32" s="27" t="s">
        <v>40</v>
      </c>
      <c r="F32" s="35" t="s">
        <v>23</v>
      </c>
      <c r="G32" s="27">
        <v>48.56</v>
      </c>
      <c r="H32" s="28">
        <v>50.04</v>
      </c>
      <c r="I32" s="27">
        <f t="shared" si="0"/>
        <v>98.6</v>
      </c>
      <c r="J32" s="28" t="s">
        <v>109</v>
      </c>
      <c r="K32" s="34"/>
      <c r="L32" s="21"/>
      <c r="M32" s="4"/>
      <c r="N32" s="12"/>
      <c r="O32"/>
    </row>
    <row r="33" spans="1:15" ht="15.75">
      <c r="A33" s="68">
        <v>11</v>
      </c>
      <c r="B33" s="9">
        <v>22</v>
      </c>
      <c r="C33" s="10" t="s">
        <v>90</v>
      </c>
      <c r="D33" s="9">
        <v>2006</v>
      </c>
      <c r="E33" s="9" t="s">
        <v>109</v>
      </c>
      <c r="F33" s="35" t="s">
        <v>44</v>
      </c>
      <c r="G33" s="27">
        <v>48.41</v>
      </c>
      <c r="H33" s="28">
        <v>50.34</v>
      </c>
      <c r="I33" s="27">
        <f t="shared" si="0"/>
        <v>98.75</v>
      </c>
      <c r="J33" s="28" t="s">
        <v>109</v>
      </c>
      <c r="K33" s="34"/>
      <c r="L33" s="21"/>
      <c r="M33" s="4"/>
      <c r="N33" s="12"/>
      <c r="O33"/>
    </row>
    <row r="34" spans="1:15" ht="15.75">
      <c r="A34" s="68">
        <v>12</v>
      </c>
      <c r="B34" s="9">
        <v>14</v>
      </c>
      <c r="C34" s="10" t="s">
        <v>49</v>
      </c>
      <c r="D34" s="11">
        <v>2006</v>
      </c>
      <c r="E34" s="27" t="s">
        <v>40</v>
      </c>
      <c r="F34" s="35" t="s">
        <v>23</v>
      </c>
      <c r="G34" s="27">
        <v>48.25</v>
      </c>
      <c r="H34" s="28">
        <v>50.96</v>
      </c>
      <c r="I34" s="27">
        <f t="shared" si="0"/>
        <v>99.21000000000001</v>
      </c>
      <c r="J34" s="28" t="s">
        <v>109</v>
      </c>
      <c r="K34" s="34"/>
      <c r="L34" s="21"/>
      <c r="M34" s="4"/>
      <c r="N34" s="58"/>
      <c r="O34"/>
    </row>
    <row r="35" spans="1:15" ht="15.75">
      <c r="A35" s="68">
        <v>13</v>
      </c>
      <c r="B35" s="9">
        <v>47</v>
      </c>
      <c r="C35" s="10" t="s">
        <v>89</v>
      </c>
      <c r="D35" s="9">
        <v>2006</v>
      </c>
      <c r="E35" s="9" t="s">
        <v>109</v>
      </c>
      <c r="F35" s="35" t="s">
        <v>24</v>
      </c>
      <c r="G35" s="27">
        <v>49.12</v>
      </c>
      <c r="H35" s="28">
        <v>51.17</v>
      </c>
      <c r="I35" s="27">
        <f t="shared" si="0"/>
        <v>100.28999999999999</v>
      </c>
      <c r="J35" s="28" t="s">
        <v>109</v>
      </c>
      <c r="K35" s="34"/>
      <c r="L35" s="21"/>
      <c r="M35" s="4"/>
      <c r="N35" s="12"/>
      <c r="O35"/>
    </row>
    <row r="36" spans="1:15" ht="15.75">
      <c r="A36" s="68">
        <v>14</v>
      </c>
      <c r="B36" s="9">
        <v>23</v>
      </c>
      <c r="C36" s="47" t="s">
        <v>54</v>
      </c>
      <c r="D36" s="48">
        <v>2006</v>
      </c>
      <c r="E36" s="48" t="s">
        <v>109</v>
      </c>
      <c r="F36" s="35" t="s">
        <v>22</v>
      </c>
      <c r="G36" s="27">
        <v>49.29</v>
      </c>
      <c r="H36" s="28">
        <v>51.2</v>
      </c>
      <c r="I36" s="27">
        <f t="shared" si="0"/>
        <v>100.49000000000001</v>
      </c>
      <c r="J36" s="28" t="s">
        <v>109</v>
      </c>
      <c r="K36" s="34"/>
      <c r="L36" s="21"/>
      <c r="M36" s="4"/>
      <c r="N36" s="12"/>
      <c r="O36"/>
    </row>
    <row r="37" spans="1:15" ht="15.75">
      <c r="A37" s="68">
        <v>15</v>
      </c>
      <c r="B37" s="9">
        <v>36</v>
      </c>
      <c r="C37" s="47" t="s">
        <v>73</v>
      </c>
      <c r="D37" s="48">
        <v>2007</v>
      </c>
      <c r="E37" s="48" t="s">
        <v>109</v>
      </c>
      <c r="F37" s="35" t="s">
        <v>22</v>
      </c>
      <c r="G37" s="27">
        <v>49.43</v>
      </c>
      <c r="H37" s="28">
        <v>51.14</v>
      </c>
      <c r="I37" s="27">
        <f t="shared" si="0"/>
        <v>100.57</v>
      </c>
      <c r="J37" s="28" t="s">
        <v>109</v>
      </c>
      <c r="K37" s="34"/>
      <c r="L37" s="21"/>
      <c r="M37" s="4"/>
      <c r="N37" s="12"/>
      <c r="O37"/>
    </row>
    <row r="38" spans="1:15" ht="15.75">
      <c r="A38" s="68">
        <v>16</v>
      </c>
      <c r="B38" s="9">
        <v>15</v>
      </c>
      <c r="C38" s="10" t="s">
        <v>94</v>
      </c>
      <c r="D38" s="27">
        <v>2007</v>
      </c>
      <c r="E38" s="27" t="s">
        <v>109</v>
      </c>
      <c r="F38" s="35" t="s">
        <v>44</v>
      </c>
      <c r="G38" s="27">
        <v>49.38</v>
      </c>
      <c r="H38" s="28">
        <v>51.25</v>
      </c>
      <c r="I38" s="27">
        <f t="shared" si="0"/>
        <v>100.63</v>
      </c>
      <c r="J38" s="28" t="s">
        <v>109</v>
      </c>
      <c r="K38" s="34"/>
      <c r="L38" s="21"/>
      <c r="M38" s="4"/>
      <c r="N38" s="12"/>
      <c r="O38"/>
    </row>
    <row r="39" spans="1:15" ht="15.75">
      <c r="A39" s="68">
        <v>17</v>
      </c>
      <c r="B39" s="9">
        <v>8</v>
      </c>
      <c r="C39" s="31" t="s">
        <v>86</v>
      </c>
      <c r="D39" s="27">
        <v>2007</v>
      </c>
      <c r="E39" s="34">
        <v>1</v>
      </c>
      <c r="F39" s="35" t="s">
        <v>27</v>
      </c>
      <c r="G39" s="27">
        <v>50.08</v>
      </c>
      <c r="H39" s="28">
        <v>51.55</v>
      </c>
      <c r="I39" s="27">
        <f t="shared" si="0"/>
        <v>101.63</v>
      </c>
      <c r="J39" s="28" t="s">
        <v>109</v>
      </c>
      <c r="K39" s="34"/>
      <c r="L39" s="21"/>
      <c r="M39" s="4"/>
      <c r="N39" s="12"/>
      <c r="O39"/>
    </row>
    <row r="40" spans="1:15" ht="15.75">
      <c r="A40" s="68">
        <v>18</v>
      </c>
      <c r="B40" s="9">
        <v>39</v>
      </c>
      <c r="C40" s="47" t="s">
        <v>83</v>
      </c>
      <c r="D40" s="48">
        <v>2007</v>
      </c>
      <c r="E40" s="27" t="s">
        <v>109</v>
      </c>
      <c r="F40" s="35" t="s">
        <v>22</v>
      </c>
      <c r="G40" s="27">
        <v>49.66</v>
      </c>
      <c r="H40" s="28">
        <v>51.99</v>
      </c>
      <c r="I40" s="27">
        <f t="shared" si="0"/>
        <v>101.65</v>
      </c>
      <c r="J40" s="28" t="s">
        <v>109</v>
      </c>
      <c r="K40" s="34"/>
      <c r="L40" s="21"/>
      <c r="M40" s="4"/>
      <c r="N40" s="12"/>
      <c r="O40"/>
    </row>
    <row r="41" spans="1:15" ht="15.75">
      <c r="A41" s="68">
        <v>19</v>
      </c>
      <c r="B41" s="9">
        <v>21</v>
      </c>
      <c r="C41" s="10" t="s">
        <v>97</v>
      </c>
      <c r="D41" s="27">
        <v>2007</v>
      </c>
      <c r="E41" s="9" t="s">
        <v>109</v>
      </c>
      <c r="F41" s="35" t="s">
        <v>102</v>
      </c>
      <c r="G41" s="27">
        <v>50.86</v>
      </c>
      <c r="H41" s="28">
        <v>51.5</v>
      </c>
      <c r="I41" s="27">
        <f t="shared" si="0"/>
        <v>102.36</v>
      </c>
      <c r="J41" s="28" t="s">
        <v>109</v>
      </c>
      <c r="K41" s="34"/>
      <c r="L41" s="21"/>
      <c r="M41" s="4"/>
      <c r="N41" s="12"/>
      <c r="O41"/>
    </row>
    <row r="42" spans="1:15" ht="15.75">
      <c r="A42" s="68">
        <v>20</v>
      </c>
      <c r="B42" s="9">
        <v>33</v>
      </c>
      <c r="C42" s="47" t="s">
        <v>76</v>
      </c>
      <c r="D42" s="48">
        <v>2007</v>
      </c>
      <c r="E42" s="48" t="s">
        <v>110</v>
      </c>
      <c r="F42" s="35" t="s">
        <v>22</v>
      </c>
      <c r="G42" s="50">
        <v>49.97</v>
      </c>
      <c r="H42" s="28">
        <v>52.47</v>
      </c>
      <c r="I42" s="27">
        <f t="shared" si="0"/>
        <v>102.44</v>
      </c>
      <c r="J42" s="28" t="s">
        <v>109</v>
      </c>
      <c r="K42" s="52"/>
      <c r="L42" s="1"/>
      <c r="M42" s="4"/>
      <c r="N42" s="12"/>
      <c r="O42"/>
    </row>
    <row r="43" spans="1:15" ht="15.75">
      <c r="A43" s="68">
        <v>21</v>
      </c>
      <c r="B43" s="9">
        <v>24</v>
      </c>
      <c r="C43" s="10" t="s">
        <v>48</v>
      </c>
      <c r="D43" s="11">
        <v>2006</v>
      </c>
      <c r="E43" s="27" t="s">
        <v>40</v>
      </c>
      <c r="F43" s="35" t="s">
        <v>23</v>
      </c>
      <c r="G43" s="27">
        <v>50.47</v>
      </c>
      <c r="H43" s="28">
        <v>51.98</v>
      </c>
      <c r="I43" s="27">
        <f t="shared" si="0"/>
        <v>102.44999999999999</v>
      </c>
      <c r="J43" s="28" t="s">
        <v>109</v>
      </c>
      <c r="K43" s="34"/>
      <c r="L43" s="21"/>
      <c r="M43" s="4"/>
      <c r="N43" s="12"/>
      <c r="O43"/>
    </row>
    <row r="44" spans="1:15" ht="15.75">
      <c r="A44" s="68">
        <v>22</v>
      </c>
      <c r="B44" s="9">
        <v>37</v>
      </c>
      <c r="C44" s="47" t="s">
        <v>55</v>
      </c>
      <c r="D44" s="27">
        <v>2006</v>
      </c>
      <c r="E44" s="27" t="s">
        <v>109</v>
      </c>
      <c r="F44" s="35" t="s">
        <v>22</v>
      </c>
      <c r="G44" s="27">
        <v>51.1</v>
      </c>
      <c r="H44" s="28">
        <v>51.42</v>
      </c>
      <c r="I44" s="27">
        <f t="shared" si="0"/>
        <v>102.52000000000001</v>
      </c>
      <c r="J44" s="28" t="s">
        <v>109</v>
      </c>
      <c r="K44" s="34"/>
      <c r="L44" s="21"/>
      <c r="M44" s="4"/>
      <c r="N44" s="12"/>
      <c r="O44"/>
    </row>
    <row r="45" spans="1:15" ht="15.75">
      <c r="A45" s="68">
        <v>23</v>
      </c>
      <c r="B45" s="9">
        <v>35</v>
      </c>
      <c r="C45" s="47" t="s">
        <v>81</v>
      </c>
      <c r="D45" s="48">
        <v>2007</v>
      </c>
      <c r="E45" s="27" t="s">
        <v>109</v>
      </c>
      <c r="F45" s="35" t="s">
        <v>22</v>
      </c>
      <c r="G45" s="27">
        <v>50.7</v>
      </c>
      <c r="H45" s="28">
        <v>52.93</v>
      </c>
      <c r="I45" s="27">
        <f t="shared" si="0"/>
        <v>103.63</v>
      </c>
      <c r="J45" s="28" t="s">
        <v>109</v>
      </c>
      <c r="K45" s="34"/>
      <c r="L45" s="21"/>
      <c r="M45" s="4"/>
      <c r="N45" s="12"/>
      <c r="O45"/>
    </row>
    <row r="46" spans="1:15" ht="15.75">
      <c r="A46" s="68">
        <v>24</v>
      </c>
      <c r="B46" s="9">
        <v>19</v>
      </c>
      <c r="C46" s="10" t="s">
        <v>51</v>
      </c>
      <c r="D46" s="11">
        <v>2006</v>
      </c>
      <c r="E46" s="27" t="s">
        <v>40</v>
      </c>
      <c r="F46" s="35" t="s">
        <v>23</v>
      </c>
      <c r="G46" s="27">
        <v>50.8</v>
      </c>
      <c r="H46" s="28">
        <v>53.28</v>
      </c>
      <c r="I46" s="27">
        <f t="shared" si="0"/>
        <v>104.08</v>
      </c>
      <c r="J46" s="28" t="s">
        <v>109</v>
      </c>
      <c r="K46" s="34"/>
      <c r="L46" s="21"/>
      <c r="M46" s="4"/>
      <c r="N46" s="12"/>
      <c r="O46"/>
    </row>
    <row r="47" spans="1:15" ht="15.75">
      <c r="A47" s="68">
        <v>25</v>
      </c>
      <c r="B47" s="9">
        <v>4</v>
      </c>
      <c r="C47" s="10" t="s">
        <v>112</v>
      </c>
      <c r="D47" s="11">
        <v>2007</v>
      </c>
      <c r="E47" s="27">
        <v>1</v>
      </c>
      <c r="F47" s="35" t="s">
        <v>113</v>
      </c>
      <c r="G47" s="27">
        <v>50.91</v>
      </c>
      <c r="H47" s="28">
        <v>53.54</v>
      </c>
      <c r="I47" s="27">
        <f t="shared" si="0"/>
        <v>104.44999999999999</v>
      </c>
      <c r="J47" s="28" t="s">
        <v>109</v>
      </c>
      <c r="K47" s="34"/>
      <c r="L47" s="21"/>
      <c r="M47" s="4"/>
      <c r="N47" s="12"/>
      <c r="O47"/>
    </row>
    <row r="48" spans="1:15" ht="15.75">
      <c r="A48" s="68">
        <v>26</v>
      </c>
      <c r="B48" s="9">
        <v>30</v>
      </c>
      <c r="C48" s="10" t="s">
        <v>99</v>
      </c>
      <c r="D48" s="9">
        <v>2007</v>
      </c>
      <c r="E48" s="9" t="s">
        <v>109</v>
      </c>
      <c r="F48" s="35" t="s">
        <v>44</v>
      </c>
      <c r="G48" s="67">
        <v>51.9</v>
      </c>
      <c r="H48" s="28">
        <v>53.19</v>
      </c>
      <c r="I48" s="27">
        <f t="shared" si="0"/>
        <v>105.09</v>
      </c>
      <c r="J48" s="28" t="s">
        <v>109</v>
      </c>
      <c r="K48" s="34"/>
      <c r="L48" s="21"/>
      <c r="M48" s="4"/>
      <c r="N48" s="12"/>
      <c r="O48"/>
    </row>
    <row r="49" spans="1:15" ht="15.75">
      <c r="A49" s="68">
        <v>27</v>
      </c>
      <c r="B49" s="9">
        <v>34</v>
      </c>
      <c r="C49" s="47" t="s">
        <v>77</v>
      </c>
      <c r="D49" s="48">
        <v>2007</v>
      </c>
      <c r="E49" s="48" t="s">
        <v>110</v>
      </c>
      <c r="F49" s="35" t="s">
        <v>22</v>
      </c>
      <c r="G49" s="27">
        <v>52.3</v>
      </c>
      <c r="H49" s="28">
        <v>53.69</v>
      </c>
      <c r="I49" s="27">
        <f t="shared" si="0"/>
        <v>105.99</v>
      </c>
      <c r="J49" s="28" t="s">
        <v>109</v>
      </c>
      <c r="K49" s="34"/>
      <c r="L49" s="21"/>
      <c r="M49" s="4"/>
      <c r="N49" s="12"/>
      <c r="O49"/>
    </row>
    <row r="50" spans="1:15" ht="15.75">
      <c r="A50" s="68">
        <v>28</v>
      </c>
      <c r="B50" s="9">
        <v>12</v>
      </c>
      <c r="C50" s="47" t="s">
        <v>114</v>
      </c>
      <c r="D50" s="48">
        <v>2007</v>
      </c>
      <c r="E50" s="48">
        <v>1</v>
      </c>
      <c r="F50" s="35" t="s">
        <v>115</v>
      </c>
      <c r="G50" s="27">
        <v>51.78</v>
      </c>
      <c r="H50" s="28">
        <v>55.03</v>
      </c>
      <c r="I50" s="27">
        <f t="shared" si="0"/>
        <v>106.81</v>
      </c>
      <c r="J50" s="28" t="s">
        <v>109</v>
      </c>
      <c r="K50" s="34"/>
      <c r="L50" s="21"/>
      <c r="M50" s="4"/>
      <c r="N50" s="12"/>
      <c r="O50"/>
    </row>
    <row r="51" spans="1:15" ht="15.75">
      <c r="A51" s="68">
        <v>29</v>
      </c>
      <c r="B51" s="9">
        <v>16</v>
      </c>
      <c r="C51" s="31" t="s">
        <v>87</v>
      </c>
      <c r="D51" s="27">
        <v>2007</v>
      </c>
      <c r="E51" s="27">
        <v>2</v>
      </c>
      <c r="F51" s="35" t="s">
        <v>27</v>
      </c>
      <c r="G51" s="27">
        <v>52.68</v>
      </c>
      <c r="H51" s="28">
        <v>54.17</v>
      </c>
      <c r="I51" s="27">
        <f t="shared" si="0"/>
        <v>106.85</v>
      </c>
      <c r="J51" s="28" t="s">
        <v>109</v>
      </c>
      <c r="K51" s="34"/>
      <c r="L51" s="21"/>
      <c r="M51" s="4"/>
      <c r="N51" s="12"/>
      <c r="O51"/>
    </row>
    <row r="52" spans="1:15" ht="15.75">
      <c r="A52" s="68">
        <v>30</v>
      </c>
      <c r="B52" s="9">
        <v>31</v>
      </c>
      <c r="C52" s="47" t="s">
        <v>78</v>
      </c>
      <c r="D52" s="48">
        <v>2007</v>
      </c>
      <c r="E52" s="48" t="s">
        <v>110</v>
      </c>
      <c r="F52" s="35" t="s">
        <v>22</v>
      </c>
      <c r="G52" s="50">
        <v>53.93</v>
      </c>
      <c r="H52" s="28">
        <v>55.04</v>
      </c>
      <c r="I52" s="27">
        <f t="shared" si="0"/>
        <v>108.97</v>
      </c>
      <c r="J52" s="28" t="s">
        <v>110</v>
      </c>
      <c r="K52" s="34"/>
      <c r="L52" s="21"/>
      <c r="M52" s="4"/>
      <c r="N52" s="12"/>
      <c r="O52"/>
    </row>
    <row r="53" spans="1:15" ht="15.75">
      <c r="A53" s="68">
        <v>31</v>
      </c>
      <c r="B53" s="9">
        <v>48</v>
      </c>
      <c r="C53" s="10" t="s">
        <v>96</v>
      </c>
      <c r="D53" s="27">
        <v>2007</v>
      </c>
      <c r="E53" s="27" t="s">
        <v>109</v>
      </c>
      <c r="F53" s="35" t="s">
        <v>24</v>
      </c>
      <c r="G53" s="27">
        <v>54.4</v>
      </c>
      <c r="H53" s="28">
        <v>56.45</v>
      </c>
      <c r="I53" s="27">
        <f t="shared" si="0"/>
        <v>110.85</v>
      </c>
      <c r="J53" s="28" t="s">
        <v>110</v>
      </c>
      <c r="K53" s="34"/>
      <c r="L53" s="21"/>
      <c r="M53" s="4"/>
      <c r="N53" s="12"/>
      <c r="O53"/>
    </row>
    <row r="54" spans="1:15" ht="15.75">
      <c r="A54" s="68">
        <v>32</v>
      </c>
      <c r="B54" s="9">
        <v>41</v>
      </c>
      <c r="C54" s="47" t="s">
        <v>74</v>
      </c>
      <c r="D54" s="48">
        <v>2007</v>
      </c>
      <c r="E54" s="48" t="s">
        <v>110</v>
      </c>
      <c r="F54" s="35" t="s">
        <v>22</v>
      </c>
      <c r="G54" s="27">
        <v>55.3</v>
      </c>
      <c r="H54" s="28">
        <v>57.33</v>
      </c>
      <c r="I54" s="27">
        <f t="shared" si="0"/>
        <v>112.63</v>
      </c>
      <c r="J54" s="28" t="s">
        <v>110</v>
      </c>
      <c r="K54" s="34"/>
      <c r="L54" s="21"/>
      <c r="M54" s="4"/>
      <c r="N54" s="12"/>
      <c r="O54"/>
    </row>
    <row r="55" spans="1:15" ht="15.75">
      <c r="A55" s="68">
        <v>33</v>
      </c>
      <c r="B55" s="9">
        <v>25</v>
      </c>
      <c r="C55" s="47" t="s">
        <v>72</v>
      </c>
      <c r="D55" s="27">
        <v>2007</v>
      </c>
      <c r="E55" s="27" t="s">
        <v>110</v>
      </c>
      <c r="F55" s="35" t="s">
        <v>22</v>
      </c>
      <c r="G55" s="27">
        <v>55.75</v>
      </c>
      <c r="H55" s="28">
        <v>57.02</v>
      </c>
      <c r="I55" s="27">
        <f t="shared" si="0"/>
        <v>112.77000000000001</v>
      </c>
      <c r="J55" s="28" t="s">
        <v>110</v>
      </c>
      <c r="K55" s="34"/>
      <c r="L55" s="21"/>
      <c r="M55" s="4"/>
      <c r="N55" s="12"/>
      <c r="O55"/>
    </row>
    <row r="56" spans="1:15" ht="15.75">
      <c r="A56" s="68">
        <v>34</v>
      </c>
      <c r="B56" s="9">
        <v>26</v>
      </c>
      <c r="C56" s="47" t="s">
        <v>80</v>
      </c>
      <c r="D56" s="48">
        <v>2007</v>
      </c>
      <c r="E56" s="27" t="s">
        <v>110</v>
      </c>
      <c r="F56" s="35" t="s">
        <v>22</v>
      </c>
      <c r="G56" s="50">
        <v>55.5</v>
      </c>
      <c r="H56" s="28">
        <v>57.59</v>
      </c>
      <c r="I56" s="27">
        <f t="shared" si="0"/>
        <v>113.09</v>
      </c>
      <c r="J56" s="28" t="s">
        <v>110</v>
      </c>
      <c r="K56" s="34"/>
      <c r="L56" s="21"/>
      <c r="M56" s="4"/>
      <c r="N56" s="12"/>
      <c r="O56"/>
    </row>
    <row r="57" spans="1:15" ht="15.75">
      <c r="A57" s="68">
        <v>35</v>
      </c>
      <c r="B57" s="9">
        <v>27</v>
      </c>
      <c r="C57" s="10" t="s">
        <v>92</v>
      </c>
      <c r="D57" s="9">
        <v>2006</v>
      </c>
      <c r="E57" s="27" t="s">
        <v>109</v>
      </c>
      <c r="F57" s="35" t="s">
        <v>101</v>
      </c>
      <c r="G57" s="29">
        <v>57.02</v>
      </c>
      <c r="H57" s="28">
        <v>57.39</v>
      </c>
      <c r="I57" s="27">
        <f t="shared" si="0"/>
        <v>114.41</v>
      </c>
      <c r="J57" s="28" t="s">
        <v>110</v>
      </c>
      <c r="K57" s="34"/>
      <c r="L57" s="21"/>
      <c r="M57" s="4"/>
      <c r="N57" s="12"/>
      <c r="O57"/>
    </row>
    <row r="58" spans="1:15" ht="15.75">
      <c r="A58" s="68">
        <v>36</v>
      </c>
      <c r="B58" s="9">
        <v>44</v>
      </c>
      <c r="C58" s="10" t="s">
        <v>100</v>
      </c>
      <c r="D58" s="27">
        <v>2007</v>
      </c>
      <c r="E58" s="27" t="s">
        <v>110</v>
      </c>
      <c r="F58" s="35" t="s">
        <v>44</v>
      </c>
      <c r="G58" s="27">
        <v>59.04</v>
      </c>
      <c r="H58" s="28">
        <v>59.18</v>
      </c>
      <c r="I58" s="27">
        <f t="shared" si="0"/>
        <v>118.22</v>
      </c>
      <c r="J58" s="95" t="s">
        <v>130</v>
      </c>
      <c r="K58" s="34"/>
      <c r="L58" s="21"/>
      <c r="M58" s="4"/>
      <c r="N58" s="12"/>
      <c r="O58"/>
    </row>
    <row r="59" spans="1:15" ht="15.75">
      <c r="A59" s="68">
        <v>37</v>
      </c>
      <c r="B59" s="9">
        <v>32</v>
      </c>
      <c r="C59" s="47" t="s">
        <v>56</v>
      </c>
      <c r="D59" s="48">
        <v>2006</v>
      </c>
      <c r="E59" s="48" t="s">
        <v>108</v>
      </c>
      <c r="F59" s="35" t="s">
        <v>22</v>
      </c>
      <c r="G59" s="27">
        <v>59.28</v>
      </c>
      <c r="H59" s="28">
        <v>59.13</v>
      </c>
      <c r="I59" s="27">
        <f t="shared" si="0"/>
        <v>118.41</v>
      </c>
      <c r="J59" s="95" t="s">
        <v>130</v>
      </c>
      <c r="K59" s="34"/>
      <c r="L59" s="21"/>
      <c r="M59" s="4"/>
      <c r="N59" s="12"/>
      <c r="O59"/>
    </row>
    <row r="60" spans="1:15" ht="15.75">
      <c r="A60" s="68">
        <v>38</v>
      </c>
      <c r="B60" s="9">
        <v>50</v>
      </c>
      <c r="C60" s="47" t="s">
        <v>71</v>
      </c>
      <c r="D60" s="40">
        <v>2007</v>
      </c>
      <c r="E60" s="27">
        <v>1</v>
      </c>
      <c r="F60" s="35" t="s">
        <v>22</v>
      </c>
      <c r="G60" s="27">
        <v>60.51</v>
      </c>
      <c r="H60" s="28">
        <v>61.08</v>
      </c>
      <c r="I60" s="27">
        <f t="shared" si="0"/>
        <v>121.59</v>
      </c>
      <c r="J60" s="95" t="s">
        <v>130</v>
      </c>
      <c r="K60" s="34"/>
      <c r="L60" s="21"/>
      <c r="M60" s="4"/>
      <c r="N60" s="12"/>
      <c r="O60"/>
    </row>
    <row r="61" spans="1:15" ht="15.75">
      <c r="A61" s="68">
        <v>39</v>
      </c>
      <c r="B61" s="9">
        <v>42</v>
      </c>
      <c r="C61" s="47" t="s">
        <v>75</v>
      </c>
      <c r="D61" s="48">
        <v>2007</v>
      </c>
      <c r="E61" s="48" t="s">
        <v>110</v>
      </c>
      <c r="F61" s="35" t="s">
        <v>22</v>
      </c>
      <c r="G61" s="27">
        <v>61.51</v>
      </c>
      <c r="H61" s="28">
        <v>60.9</v>
      </c>
      <c r="I61" s="27">
        <f t="shared" si="0"/>
        <v>122.41</v>
      </c>
      <c r="J61" s="95" t="s">
        <v>130</v>
      </c>
      <c r="K61" s="34"/>
      <c r="L61" s="21"/>
      <c r="M61" s="4"/>
      <c r="N61" s="12"/>
      <c r="O61"/>
    </row>
    <row r="62" spans="1:15" ht="15.75">
      <c r="A62" s="68">
        <v>40</v>
      </c>
      <c r="B62" s="9">
        <v>45</v>
      </c>
      <c r="C62" s="10" t="s">
        <v>95</v>
      </c>
      <c r="D62" s="27">
        <v>2007</v>
      </c>
      <c r="E62" s="9" t="s">
        <v>110</v>
      </c>
      <c r="F62" s="35" t="s">
        <v>44</v>
      </c>
      <c r="G62" s="9">
        <v>60.31</v>
      </c>
      <c r="H62" s="28">
        <v>63.49</v>
      </c>
      <c r="I62" s="27">
        <f t="shared" si="0"/>
        <v>123.80000000000001</v>
      </c>
      <c r="J62" s="95" t="s">
        <v>130</v>
      </c>
      <c r="K62" s="34"/>
      <c r="L62" s="21"/>
      <c r="M62" s="4"/>
      <c r="N62" s="12"/>
      <c r="O62"/>
    </row>
    <row r="63" spans="1:15" ht="15.75">
      <c r="A63" s="68">
        <v>41</v>
      </c>
      <c r="B63" s="9">
        <v>43</v>
      </c>
      <c r="C63" s="47" t="s">
        <v>79</v>
      </c>
      <c r="D63" s="48">
        <v>2007</v>
      </c>
      <c r="E63" s="27">
        <v>2</v>
      </c>
      <c r="F63" s="35" t="s">
        <v>22</v>
      </c>
      <c r="G63" s="27">
        <v>63.67</v>
      </c>
      <c r="H63" s="28">
        <v>67.26</v>
      </c>
      <c r="I63" s="27">
        <f t="shared" si="0"/>
        <v>130.93</v>
      </c>
      <c r="J63" s="95" t="s">
        <v>130</v>
      </c>
      <c r="K63" s="34"/>
      <c r="L63" s="21"/>
      <c r="M63" s="4"/>
      <c r="N63" s="12"/>
      <c r="O63"/>
    </row>
    <row r="64" spans="1:15" ht="15.75">
      <c r="A64" s="68">
        <v>42</v>
      </c>
      <c r="B64" s="9">
        <v>40</v>
      </c>
      <c r="C64" s="49" t="s">
        <v>85</v>
      </c>
      <c r="D64" s="27">
        <v>2006</v>
      </c>
      <c r="E64" s="27">
        <v>3</v>
      </c>
      <c r="F64" s="35" t="s">
        <v>25</v>
      </c>
      <c r="G64" s="27">
        <v>71.95</v>
      </c>
      <c r="H64" s="39">
        <v>75.77</v>
      </c>
      <c r="I64" s="27">
        <f t="shared" si="0"/>
        <v>147.72</v>
      </c>
      <c r="J64" s="28"/>
      <c r="K64" s="34"/>
      <c r="L64" s="21"/>
      <c r="M64" s="4"/>
      <c r="N64" s="12"/>
      <c r="O64"/>
    </row>
    <row r="65" spans="1:15" ht="15.75">
      <c r="A65" s="69"/>
      <c r="B65" s="59" t="s">
        <v>129</v>
      </c>
      <c r="C65" s="70" t="s">
        <v>117</v>
      </c>
      <c r="D65" s="52"/>
      <c r="E65" s="52"/>
      <c r="F65" s="34"/>
      <c r="G65" s="30"/>
      <c r="H65" s="30"/>
      <c r="I65" s="41"/>
      <c r="J65" s="34"/>
      <c r="K65" s="21"/>
      <c r="L65" s="4"/>
      <c r="M65" s="12"/>
      <c r="N65"/>
      <c r="O65"/>
    </row>
    <row r="66" spans="1:15" ht="15.75">
      <c r="A66" s="55"/>
      <c r="B66" s="21">
        <v>49</v>
      </c>
      <c r="C66" s="63" t="s">
        <v>59</v>
      </c>
      <c r="D66" s="34">
        <v>2006</v>
      </c>
      <c r="E66" s="34">
        <v>1</v>
      </c>
      <c r="F66" s="62" t="s">
        <v>29</v>
      </c>
      <c r="G66" s="34"/>
      <c r="H66" s="41"/>
      <c r="I66" s="34"/>
      <c r="J66" s="41"/>
      <c r="K66" s="34"/>
      <c r="L66" s="21"/>
      <c r="M66" s="4"/>
      <c r="N66" s="12"/>
      <c r="O66"/>
    </row>
    <row r="67" spans="1:15" ht="15.75">
      <c r="A67" s="21"/>
      <c r="B67" s="21"/>
      <c r="C67" s="71" t="s">
        <v>126</v>
      </c>
      <c r="D67" s="72"/>
      <c r="E67" s="55"/>
      <c r="F67" s="55"/>
      <c r="G67" s="45"/>
      <c r="H67" s="46"/>
      <c r="I67" s="46"/>
      <c r="J67" s="43"/>
      <c r="K67" s="34"/>
      <c r="L67" s="21"/>
      <c r="M67" s="4"/>
      <c r="N67" s="12"/>
      <c r="O67"/>
    </row>
    <row r="68" spans="1:15" ht="15.75">
      <c r="A68" s="21"/>
      <c r="B68" s="21">
        <v>29</v>
      </c>
      <c r="C68" s="61" t="s">
        <v>93</v>
      </c>
      <c r="D68" s="21">
        <v>2006</v>
      </c>
      <c r="E68" s="34" t="s">
        <v>109</v>
      </c>
      <c r="F68" s="62" t="s">
        <v>44</v>
      </c>
      <c r="G68" s="34"/>
      <c r="H68" s="41"/>
      <c r="I68" s="34"/>
      <c r="J68" s="41"/>
      <c r="K68" s="34"/>
      <c r="L68" s="21"/>
      <c r="M68" s="4"/>
      <c r="N68" s="12"/>
      <c r="O68"/>
    </row>
    <row r="69" spans="1:15" ht="15.75">
      <c r="A69" s="55"/>
      <c r="B69" s="21"/>
      <c r="C69" s="71" t="s">
        <v>127</v>
      </c>
      <c r="D69" s="72"/>
      <c r="E69" s="55"/>
      <c r="F69" s="55"/>
      <c r="G69" s="45"/>
      <c r="H69" s="46"/>
      <c r="I69" s="46"/>
      <c r="J69" s="43"/>
      <c r="K69" s="34"/>
      <c r="L69" s="21"/>
      <c r="M69" s="4"/>
      <c r="N69" s="12"/>
      <c r="O69"/>
    </row>
    <row r="70" spans="1:15" ht="15.75">
      <c r="A70" s="21"/>
      <c r="B70" s="21">
        <v>3</v>
      </c>
      <c r="C70" s="64" t="s">
        <v>84</v>
      </c>
      <c r="D70" s="65">
        <v>2007</v>
      </c>
      <c r="E70" s="34" t="s">
        <v>108</v>
      </c>
      <c r="F70" s="62" t="s">
        <v>22</v>
      </c>
      <c r="G70" s="34">
        <v>48.83</v>
      </c>
      <c r="H70" s="41"/>
      <c r="I70" s="34"/>
      <c r="J70" s="41"/>
      <c r="K70" s="34"/>
      <c r="L70" s="21"/>
      <c r="M70" s="4"/>
      <c r="N70" s="12"/>
      <c r="O70"/>
    </row>
    <row r="71" spans="1:15" ht="15.75">
      <c r="A71" s="21"/>
      <c r="B71" s="21">
        <v>11</v>
      </c>
      <c r="C71" s="61" t="s">
        <v>69</v>
      </c>
      <c r="D71" s="34">
        <v>2006</v>
      </c>
      <c r="E71" s="34" t="s">
        <v>40</v>
      </c>
      <c r="F71" s="62" t="s">
        <v>23</v>
      </c>
      <c r="G71" s="34">
        <v>49.27</v>
      </c>
      <c r="H71" s="41"/>
      <c r="I71" s="34"/>
      <c r="J71" s="41"/>
      <c r="K71" s="34"/>
      <c r="L71" s="21"/>
      <c r="M71" s="4"/>
      <c r="N71" s="12"/>
      <c r="O71"/>
    </row>
    <row r="72" spans="1:15" ht="15.75">
      <c r="A72" s="21"/>
      <c r="B72" s="21">
        <v>13</v>
      </c>
      <c r="C72" s="61" t="s">
        <v>98</v>
      </c>
      <c r="D72" s="34">
        <v>2007</v>
      </c>
      <c r="E72" s="34" t="s">
        <v>108</v>
      </c>
      <c r="F72" s="62" t="s">
        <v>44</v>
      </c>
      <c r="G72" s="34">
        <v>49.75</v>
      </c>
      <c r="H72" s="41"/>
      <c r="I72" s="34"/>
      <c r="J72" s="41"/>
      <c r="K72" s="34"/>
      <c r="L72" s="21"/>
      <c r="M72" s="4"/>
      <c r="N72" s="12"/>
      <c r="O72"/>
    </row>
    <row r="73" spans="1:16" ht="15.75">
      <c r="A73" s="21"/>
      <c r="B73" s="21">
        <v>46</v>
      </c>
      <c r="C73" s="66" t="s">
        <v>57</v>
      </c>
      <c r="D73" s="34">
        <v>2006</v>
      </c>
      <c r="E73" s="34" t="s">
        <v>110</v>
      </c>
      <c r="F73" s="62" t="s">
        <v>22</v>
      </c>
      <c r="G73" s="34">
        <v>58.51</v>
      </c>
      <c r="H73" s="41"/>
      <c r="I73" s="34"/>
      <c r="J73" s="41"/>
      <c r="K73" s="42"/>
      <c r="L73" s="42"/>
      <c r="M73" s="34"/>
      <c r="N73" s="21"/>
      <c r="O73" s="8"/>
      <c r="P73" s="12"/>
    </row>
    <row r="74" spans="1:14" ht="15.75">
      <c r="A74" s="21"/>
      <c r="B74" s="21"/>
      <c r="C74" s="60" t="s">
        <v>128</v>
      </c>
      <c r="D74" s="57"/>
      <c r="E74" s="55"/>
      <c r="F74" s="55"/>
      <c r="G74" s="45"/>
      <c r="H74" s="46"/>
      <c r="I74" s="46"/>
      <c r="J74" s="43"/>
      <c r="K74" s="43"/>
      <c r="L74" s="43"/>
      <c r="M74" s="14"/>
      <c r="N74" s="14"/>
    </row>
    <row r="75" spans="1:14" ht="15.75">
      <c r="A75" s="21"/>
      <c r="B75" s="21">
        <v>18</v>
      </c>
      <c r="C75" s="64" t="s">
        <v>53</v>
      </c>
      <c r="D75" s="65">
        <v>2006</v>
      </c>
      <c r="E75" s="65" t="s">
        <v>108</v>
      </c>
      <c r="F75" s="62" t="s">
        <v>22</v>
      </c>
      <c r="G75" s="34">
        <v>48.87</v>
      </c>
      <c r="H75" s="41"/>
      <c r="I75" s="34"/>
      <c r="J75" s="41"/>
      <c r="K75" s="43"/>
      <c r="L75" s="43"/>
      <c r="M75" s="14"/>
      <c r="N75" s="14"/>
    </row>
    <row r="76" spans="1:14" ht="15.75">
      <c r="A76" s="21"/>
      <c r="B76" s="21">
        <v>38</v>
      </c>
      <c r="C76" s="63" t="s">
        <v>60</v>
      </c>
      <c r="D76" s="34">
        <v>2006</v>
      </c>
      <c r="E76" s="34">
        <v>1</v>
      </c>
      <c r="F76" s="62" t="s">
        <v>29</v>
      </c>
      <c r="G76" s="34">
        <v>49.61</v>
      </c>
      <c r="H76" s="41">
        <v>59.37</v>
      </c>
      <c r="I76" s="34">
        <f>SUM(G76:H76)</f>
        <v>108.97999999999999</v>
      </c>
      <c r="J76" s="41"/>
      <c r="K76" s="43"/>
      <c r="L76" s="43"/>
      <c r="M76" s="14"/>
      <c r="N76" s="14"/>
    </row>
    <row r="77" spans="1:14" ht="15.75">
      <c r="A77" s="21"/>
      <c r="B77" s="14"/>
      <c r="C77" s="73" t="s">
        <v>45</v>
      </c>
      <c r="D77" s="73"/>
      <c r="E77" s="14"/>
      <c r="F77" s="14"/>
      <c r="G77" s="18" t="s">
        <v>28</v>
      </c>
      <c r="H77" s="24"/>
      <c r="I77" s="24"/>
      <c r="J77" s="52"/>
      <c r="K77" s="43"/>
      <c r="L77" s="43"/>
      <c r="M77" s="14"/>
      <c r="N77" s="14"/>
    </row>
    <row r="78" spans="1:14" ht="15.75">
      <c r="A78" s="14"/>
      <c r="B78" s="14"/>
      <c r="C78" s="18" t="s">
        <v>37</v>
      </c>
      <c r="D78" s="18"/>
      <c r="E78" s="18"/>
      <c r="F78" s="18"/>
      <c r="G78" s="18" t="s">
        <v>38</v>
      </c>
      <c r="H78" s="18"/>
      <c r="I78" s="18"/>
      <c r="J78" s="52"/>
      <c r="K78" s="43"/>
      <c r="L78" s="43"/>
      <c r="M78" s="14"/>
      <c r="N78" s="14"/>
    </row>
    <row r="79" spans="1:14" ht="15.75">
      <c r="A79" s="14"/>
      <c r="B79" s="14"/>
      <c r="C79" s="14"/>
      <c r="D79" s="13"/>
      <c r="E79" s="14"/>
      <c r="F79" s="14"/>
      <c r="G79" s="13"/>
      <c r="H79" s="24"/>
      <c r="I79" s="24"/>
      <c r="J79" s="25"/>
      <c r="K79" s="43"/>
      <c r="L79" s="43"/>
      <c r="M79" s="14"/>
      <c r="N79" s="14"/>
    </row>
    <row r="80" spans="1:14" ht="15.75">
      <c r="A80" s="14"/>
      <c r="B80" s="84" t="s">
        <v>111</v>
      </c>
      <c r="C80" s="84"/>
      <c r="D80" s="84"/>
      <c r="E80" s="84"/>
      <c r="F80" s="14" t="s">
        <v>21</v>
      </c>
      <c r="G80" s="88" t="s">
        <v>65</v>
      </c>
      <c r="H80" s="89"/>
      <c r="I80" s="24"/>
      <c r="J80" s="25"/>
      <c r="K80" s="43"/>
      <c r="L80" s="43"/>
      <c r="M80" s="14"/>
      <c r="N80" s="14"/>
    </row>
    <row r="81" spans="1:14" ht="15.75">
      <c r="A81" s="14"/>
      <c r="G81" s="5" t="s">
        <v>42</v>
      </c>
      <c r="H81" s="7"/>
      <c r="I81" s="7"/>
      <c r="J81" s="5"/>
      <c r="K81" s="43"/>
      <c r="L81" s="43"/>
      <c r="M81" s="14"/>
      <c r="N81" s="14"/>
    </row>
    <row r="82" spans="8:14" ht="15.75">
      <c r="H82" s="7"/>
      <c r="I82" s="7"/>
      <c r="J82" s="5"/>
      <c r="K82" s="43"/>
      <c r="L82" s="43"/>
      <c r="M82" s="14"/>
      <c r="N82" s="14"/>
    </row>
    <row r="83" spans="11:14" ht="15.75">
      <c r="K83" s="43"/>
      <c r="L83" s="43"/>
      <c r="M83" s="14"/>
      <c r="N83" s="14"/>
    </row>
    <row r="84" spans="11:14" ht="15.75">
      <c r="K84" s="43"/>
      <c r="L84" s="43"/>
      <c r="M84" s="14"/>
      <c r="N84" s="14"/>
    </row>
    <row r="85" spans="11:14" ht="15.75">
      <c r="K85" s="52"/>
      <c r="L85" s="25"/>
      <c r="M85" s="52"/>
      <c r="N85" s="14"/>
    </row>
    <row r="86" spans="11:14" ht="15.75">
      <c r="K86" s="52"/>
      <c r="L86" s="18"/>
      <c r="M86" s="52"/>
      <c r="N86" s="14"/>
    </row>
    <row r="87" spans="11:14" ht="15.75">
      <c r="K87" s="25"/>
      <c r="L87" s="25"/>
      <c r="M87" s="14"/>
      <c r="N87" s="14"/>
    </row>
    <row r="88" spans="11:14" ht="15.75">
      <c r="K88" s="52"/>
      <c r="L88" s="25"/>
      <c r="M88" s="14"/>
      <c r="N88" s="14"/>
    </row>
    <row r="89" spans="12:13" ht="12.75">
      <c r="L89" s="5"/>
      <c r="M89" s="26"/>
    </row>
    <row r="90" spans="11:12" ht="12.75">
      <c r="K90" s="5"/>
      <c r="L90" s="5"/>
    </row>
  </sheetData>
  <sheetProtection/>
  <mergeCells count="37">
    <mergeCell ref="A1:M1"/>
    <mergeCell ref="A2:M2"/>
    <mergeCell ref="L14:M14"/>
    <mergeCell ref="F15:G15"/>
    <mergeCell ref="I5:J5"/>
    <mergeCell ref="D6:G6"/>
    <mergeCell ref="E7:G7"/>
    <mergeCell ref="B10:D10"/>
    <mergeCell ref="B14:D14"/>
    <mergeCell ref="B80:E80"/>
    <mergeCell ref="B15:D15"/>
    <mergeCell ref="I19:I21"/>
    <mergeCell ref="B9:D9"/>
    <mergeCell ref="B8:G8"/>
    <mergeCell ref="G80:H80"/>
    <mergeCell ref="B13:D13"/>
    <mergeCell ref="F11:G11"/>
    <mergeCell ref="F16:G16"/>
    <mergeCell ref="F17:G17"/>
    <mergeCell ref="L16:M16"/>
    <mergeCell ref="C18:D18"/>
    <mergeCell ref="C77:D77"/>
    <mergeCell ref="L17:M17"/>
    <mergeCell ref="E9:G9"/>
    <mergeCell ref="E10:G10"/>
    <mergeCell ref="G12:J12"/>
    <mergeCell ref="G14:J14"/>
    <mergeCell ref="B12:D12"/>
    <mergeCell ref="L15:M15"/>
    <mergeCell ref="C67:D67"/>
    <mergeCell ref="C69:D69"/>
    <mergeCell ref="F5:G5"/>
    <mergeCell ref="B7:D7"/>
    <mergeCell ref="J19:J21"/>
    <mergeCell ref="I15:J15"/>
    <mergeCell ref="I16:J16"/>
    <mergeCell ref="I17:J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2020-01-23T08:08:11Z</cp:lastPrinted>
  <dcterms:created xsi:type="dcterms:W3CDTF">1996-10-08T23:32:33Z</dcterms:created>
  <dcterms:modified xsi:type="dcterms:W3CDTF">2020-01-23T08:08:20Z</dcterms:modified>
  <cp:category/>
  <cp:version/>
  <cp:contentType/>
  <cp:contentStatus/>
</cp:coreProperties>
</file>