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21" i="1"/>
  <c r="H21"/>
  <c r="D21"/>
  <c r="L20"/>
  <c r="H20"/>
  <c r="D20"/>
  <c r="L19"/>
  <c r="H19"/>
  <c r="I19" s="1"/>
  <c r="D19"/>
  <c r="L18"/>
  <c r="H18"/>
  <c r="D18"/>
  <c r="L17"/>
  <c r="H17"/>
  <c r="D17"/>
  <c r="L16"/>
  <c r="H16"/>
  <c r="D16"/>
  <c r="L15"/>
  <c r="H15"/>
  <c r="D15"/>
  <c r="L14"/>
  <c r="H14"/>
  <c r="D14"/>
  <c r="N14" s="1"/>
  <c r="L13"/>
  <c r="H13"/>
  <c r="D13"/>
  <c r="L12"/>
  <c r="H12"/>
  <c r="D12"/>
  <c r="L11"/>
  <c r="H11"/>
  <c r="I11" s="1"/>
  <c r="D11"/>
  <c r="L10"/>
  <c r="H10"/>
  <c r="D10"/>
  <c r="L9"/>
  <c r="H9"/>
  <c r="D9"/>
  <c r="L8"/>
  <c r="M8" s="1"/>
  <c r="H8"/>
  <c r="D8"/>
  <c r="L7"/>
  <c r="H7"/>
  <c r="D7"/>
  <c r="L6"/>
  <c r="H6"/>
  <c r="D6"/>
  <c r="N6" s="1"/>
  <c r="L5"/>
  <c r="H5"/>
  <c r="D5"/>
  <c r="M5" l="1"/>
  <c r="N9"/>
  <c r="M11"/>
  <c r="M19"/>
  <c r="M16"/>
  <c r="M6"/>
  <c r="M14"/>
  <c r="M17"/>
  <c r="M9"/>
  <c r="M12"/>
  <c r="M20"/>
  <c r="M7"/>
  <c r="M15"/>
  <c r="N5"/>
  <c r="M10"/>
  <c r="M18"/>
  <c r="M13"/>
  <c r="M21"/>
  <c r="N17"/>
  <c r="N7"/>
  <c r="N15"/>
  <c r="N13"/>
  <c r="N21"/>
  <c r="I6"/>
  <c r="I14"/>
  <c r="I9"/>
  <c r="N12"/>
  <c r="I17"/>
  <c r="N20"/>
  <c r="I20"/>
  <c r="I12"/>
  <c r="I7"/>
  <c r="N10"/>
  <c r="I15"/>
  <c r="N18"/>
  <c r="I18"/>
  <c r="I10"/>
  <c r="I5"/>
  <c r="N8"/>
  <c r="I13"/>
  <c r="N16"/>
  <c r="I21"/>
  <c r="I8"/>
  <c r="N11"/>
  <c r="I16"/>
  <c r="N19"/>
  <c r="E5"/>
  <c r="E6"/>
  <c r="E7"/>
  <c r="E8"/>
  <c r="E9"/>
  <c r="E10"/>
  <c r="E11"/>
  <c r="E12"/>
  <c r="E13"/>
  <c r="E14"/>
  <c r="E15"/>
  <c r="E16"/>
  <c r="E17"/>
  <c r="E18"/>
  <c r="E19"/>
  <c r="E20"/>
  <c r="E21"/>
  <c r="O14" l="1"/>
  <c r="O16"/>
  <c r="O17"/>
  <c r="O19"/>
  <c r="O18"/>
  <c r="O15"/>
  <c r="O11"/>
  <c r="O7"/>
  <c r="O10"/>
  <c r="O6"/>
  <c r="O9"/>
  <c r="O21"/>
  <c r="O20"/>
  <c r="O8"/>
  <c r="O13"/>
  <c r="O12"/>
  <c r="O5"/>
</calcChain>
</file>

<file path=xl/sharedStrings.xml><?xml version="1.0" encoding="utf-8"?>
<sst xmlns="http://schemas.openxmlformats.org/spreadsheetml/2006/main" count="45" uniqueCount="37">
  <si>
    <t>Субъект РФ</t>
  </si>
  <si>
    <t>15 февраля 2019 года</t>
  </si>
  <si>
    <t>16 февраля 2019 года</t>
  </si>
  <si>
    <t>17 февраля 2019 года</t>
  </si>
  <si>
    <t>Сумма очков за 3 дня</t>
  </si>
  <si>
    <t>Общее место</t>
  </si>
  <si>
    <t>Спринт 6 км, 7,5 км</t>
  </si>
  <si>
    <t>Эстафета 1 жен. 6 км. Х 2 муж. 7.5 км.</t>
  </si>
  <si>
    <t>группа участников</t>
  </si>
  <si>
    <t>Сумма очков</t>
  </si>
  <si>
    <t>Место за 1 день</t>
  </si>
  <si>
    <t>Место за 2 день</t>
  </si>
  <si>
    <t>Место за 3 день</t>
  </si>
  <si>
    <t>женщины</t>
  </si>
  <si>
    <t>мужчины</t>
  </si>
  <si>
    <t>Алтайский район</t>
  </si>
  <si>
    <t>Бийский район</t>
  </si>
  <si>
    <t>Благовещенский район</t>
  </si>
  <si>
    <t>Залесовский район</t>
  </si>
  <si>
    <t>Змеиногорский район</t>
  </si>
  <si>
    <t>Ребрихинский район</t>
  </si>
  <si>
    <t>Мамонтовский район</t>
  </si>
  <si>
    <t>Солтонский район</t>
  </si>
  <si>
    <t>Павловский район</t>
  </si>
  <si>
    <t>Первомайский район</t>
  </si>
  <si>
    <t>Третьяковский район</t>
  </si>
  <si>
    <t>Завьяловский район</t>
  </si>
  <si>
    <t>Михайловский район</t>
  </si>
  <si>
    <t>Новичихинский район</t>
  </si>
  <si>
    <t>Заринский район</t>
  </si>
  <si>
    <t>Тогульский р-н</t>
  </si>
  <si>
    <t>Тальменский район</t>
  </si>
  <si>
    <t>Гиганов А.Е. (1 к. г. Барнаул)</t>
  </si>
  <si>
    <t>Шалина Е.А. (1 к., г. Барнаул)</t>
  </si>
  <si>
    <t xml:space="preserve">Главный судья соревнований </t>
  </si>
  <si>
    <t xml:space="preserve">Главный секретарь соревнований </t>
  </si>
  <si>
    <t xml:space="preserve"> Гонка 10 км., 12,5 км.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</si>
</sst>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name val="Cambria"/>
      <charset val="1"/>
    </font>
    <font>
      <sz val="11"/>
      <name val="Cambria"/>
      <charset val="1"/>
    </font>
    <font>
      <sz val="12"/>
      <color rgb="FF000000"/>
      <name val="Ptsans"/>
      <charset val="1"/>
    </font>
    <font>
      <b/>
      <sz val="12"/>
      <name val="Times New Roman"/>
      <family val="1"/>
      <charset val="204"/>
    </font>
    <font>
      <b/>
      <sz val="10"/>
      <name val="Cambria"/>
      <family val="1"/>
      <charset val="204"/>
    </font>
    <font>
      <b/>
      <sz val="11"/>
      <name val="Cambria"/>
      <family val="1"/>
      <charset val="204"/>
    </font>
    <font>
      <sz val="11"/>
      <name val="Cambria"/>
      <family val="1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5FFEF"/>
        <bgColor rgb="FFFFFFFF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F5FFE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90" zoomScaleNormal="90" workbookViewId="0">
      <selection activeCell="C6" sqref="C6"/>
    </sheetView>
  </sheetViews>
  <sheetFormatPr defaultRowHeight="12.75"/>
  <cols>
    <col min="1" max="1" width="23.85546875" customWidth="1"/>
    <col min="2" max="2" width="7.5703125" customWidth="1"/>
    <col min="3" max="3" width="8.7109375" customWidth="1"/>
    <col min="4" max="4" width="8.85546875" customWidth="1"/>
    <col min="5" max="5" width="8" customWidth="1"/>
    <col min="6" max="6" width="6.28515625" customWidth="1"/>
    <col min="7" max="7" width="6.7109375" customWidth="1"/>
    <col min="8" max="8" width="6.42578125" customWidth="1"/>
    <col min="9" max="9" width="7.28515625" customWidth="1"/>
    <col min="10" max="10" width="5" customWidth="1"/>
    <col min="11" max="11" width="4.140625" customWidth="1"/>
    <col min="12" max="13" width="9.5703125" customWidth="1"/>
    <col min="14" max="14" width="8.85546875" customWidth="1"/>
    <col min="15" max="15" width="7.5703125" customWidth="1"/>
    <col min="16" max="1025" width="14.42578125" customWidth="1"/>
  </cols>
  <sheetData>
    <row r="1" spans="1:16" ht="14.25">
      <c r="A1" s="25" t="s">
        <v>0</v>
      </c>
      <c r="B1" s="26" t="s">
        <v>1</v>
      </c>
      <c r="C1" s="26"/>
      <c r="D1" s="26"/>
      <c r="E1" s="26"/>
      <c r="F1" s="26" t="s">
        <v>2</v>
      </c>
      <c r="G1" s="26"/>
      <c r="H1" s="26"/>
      <c r="I1" s="26"/>
      <c r="J1" s="26" t="s">
        <v>3</v>
      </c>
      <c r="K1" s="26"/>
      <c r="L1" s="26"/>
      <c r="M1" s="26"/>
      <c r="N1" s="27" t="s">
        <v>4</v>
      </c>
      <c r="O1" s="28" t="s">
        <v>5</v>
      </c>
      <c r="P1" s="1"/>
    </row>
    <row r="2" spans="1:16" ht="14.25">
      <c r="A2" s="25"/>
      <c r="B2" s="29" t="s">
        <v>36</v>
      </c>
      <c r="C2" s="29"/>
      <c r="D2" s="29"/>
      <c r="E2" s="29"/>
      <c r="F2" s="29" t="s">
        <v>6</v>
      </c>
      <c r="G2" s="29"/>
      <c r="H2" s="29"/>
      <c r="I2" s="29"/>
      <c r="J2" s="29" t="s">
        <v>7</v>
      </c>
      <c r="K2" s="29"/>
      <c r="L2" s="29"/>
      <c r="M2" s="29"/>
      <c r="N2" s="27"/>
      <c r="O2" s="28"/>
      <c r="P2" s="1"/>
    </row>
    <row r="3" spans="1:16" ht="14.25">
      <c r="A3" s="25"/>
      <c r="B3" s="30" t="s">
        <v>8</v>
      </c>
      <c r="C3" s="30"/>
      <c r="D3" s="31" t="s">
        <v>9</v>
      </c>
      <c r="E3" s="31" t="s">
        <v>10</v>
      </c>
      <c r="F3" s="32" t="s">
        <v>8</v>
      </c>
      <c r="G3" s="32"/>
      <c r="H3" s="31" t="s">
        <v>9</v>
      </c>
      <c r="I3" s="31" t="s">
        <v>11</v>
      </c>
      <c r="J3" s="32" t="s">
        <v>8</v>
      </c>
      <c r="K3" s="32"/>
      <c r="L3" s="31" t="s">
        <v>9</v>
      </c>
      <c r="M3" s="31" t="s">
        <v>12</v>
      </c>
      <c r="N3" s="27"/>
      <c r="O3" s="28"/>
      <c r="P3" s="1"/>
    </row>
    <row r="4" spans="1:16" ht="14.25">
      <c r="A4" s="25"/>
      <c r="B4" s="20" t="s">
        <v>13</v>
      </c>
      <c r="C4" s="21" t="s">
        <v>14</v>
      </c>
      <c r="D4" s="31"/>
      <c r="E4" s="31"/>
      <c r="F4" s="22" t="s">
        <v>13</v>
      </c>
      <c r="G4" s="21" t="s">
        <v>14</v>
      </c>
      <c r="H4" s="31"/>
      <c r="I4" s="31"/>
      <c r="J4" s="22" t="s">
        <v>13</v>
      </c>
      <c r="K4" s="21" t="s">
        <v>14</v>
      </c>
      <c r="L4" s="31"/>
      <c r="M4" s="31"/>
      <c r="N4" s="27"/>
      <c r="O4" s="28"/>
      <c r="P4" s="1"/>
    </row>
    <row r="5" spans="1:16" ht="15.75">
      <c r="A5" s="24" t="s">
        <v>15</v>
      </c>
      <c r="B5" s="4">
        <v>80</v>
      </c>
      <c r="C5" s="3">
        <v>121</v>
      </c>
      <c r="D5" s="2">
        <f t="shared" ref="D5:D21" si="0">SUM(C5+B5)</f>
        <v>201</v>
      </c>
      <c r="E5" s="23">
        <f>RANK(D5,D5:D21)</f>
        <v>2</v>
      </c>
      <c r="F5" s="4"/>
      <c r="G5" s="3"/>
      <c r="H5" s="2">
        <f t="shared" ref="H5:H21" si="1">SUM(F5+G5)</f>
        <v>0</v>
      </c>
      <c r="I5" s="5">
        <f>RANK(H5,H5:H21)</f>
        <v>1</v>
      </c>
      <c r="J5" s="4"/>
      <c r="K5" s="3"/>
      <c r="L5" s="5">
        <f t="shared" ref="L5:L21" si="2">SUM(J5+K5)</f>
        <v>0</v>
      </c>
      <c r="M5" s="5">
        <f>RANK(L5,L5:L21)</f>
        <v>1</v>
      </c>
      <c r="N5" s="4">
        <f t="shared" ref="N5:N21" si="3">SUM(D5+H5+L5)</f>
        <v>201</v>
      </c>
      <c r="O5" s="6">
        <f>RANK(N5,N5:N21)</f>
        <v>2</v>
      </c>
      <c r="P5" s="1"/>
    </row>
    <row r="6" spans="1:16" ht="15.75">
      <c r="A6" s="24" t="s">
        <v>16</v>
      </c>
      <c r="B6" s="8">
        <v>70</v>
      </c>
      <c r="C6" s="7">
        <v>154</v>
      </c>
      <c r="D6" s="2">
        <f t="shared" si="0"/>
        <v>224</v>
      </c>
      <c r="E6" s="23">
        <f>RANK(D6,D5:D21)</f>
        <v>1</v>
      </c>
      <c r="F6" s="8"/>
      <c r="G6" s="7"/>
      <c r="H6" s="2">
        <f t="shared" si="1"/>
        <v>0</v>
      </c>
      <c r="I6" s="5">
        <f>RANK(H6,H5:H21)</f>
        <v>1</v>
      </c>
      <c r="J6" s="8"/>
      <c r="K6" s="7"/>
      <c r="L6" s="5">
        <f t="shared" si="2"/>
        <v>0</v>
      </c>
      <c r="M6" s="5">
        <f>RANK(L6,L5:L21)</f>
        <v>1</v>
      </c>
      <c r="N6" s="4">
        <f t="shared" si="3"/>
        <v>224</v>
      </c>
      <c r="O6" s="6">
        <f>RANK(N6,N5:N21)</f>
        <v>1</v>
      </c>
      <c r="P6" s="1"/>
    </row>
    <row r="7" spans="1:16" ht="15.75">
      <c r="A7" s="24" t="s">
        <v>17</v>
      </c>
      <c r="B7" s="8">
        <v>74</v>
      </c>
      <c r="C7" s="7">
        <v>99</v>
      </c>
      <c r="D7" s="2">
        <f t="shared" si="0"/>
        <v>173</v>
      </c>
      <c r="E7" s="23">
        <f>RANK(D7,D5:D21)</f>
        <v>7</v>
      </c>
      <c r="F7" s="8"/>
      <c r="G7" s="7"/>
      <c r="H7" s="2">
        <f t="shared" si="1"/>
        <v>0</v>
      </c>
      <c r="I7" s="5">
        <f>RANK(H7,H5:H21)</f>
        <v>1</v>
      </c>
      <c r="J7" s="8"/>
      <c r="K7" s="7"/>
      <c r="L7" s="5">
        <f t="shared" si="2"/>
        <v>0</v>
      </c>
      <c r="M7" s="5">
        <f>RANK(L7,L5:L21)</f>
        <v>1</v>
      </c>
      <c r="N7" s="4">
        <f t="shared" si="3"/>
        <v>173</v>
      </c>
      <c r="O7" s="6">
        <f>RANK(N7,N5:N21)</f>
        <v>7</v>
      </c>
      <c r="P7" s="1"/>
    </row>
    <row r="8" spans="1:16" ht="15.75">
      <c r="A8" s="24" t="s">
        <v>18</v>
      </c>
      <c r="B8" s="8">
        <v>61</v>
      </c>
      <c r="C8" s="7">
        <v>79</v>
      </c>
      <c r="D8" s="2">
        <f t="shared" si="0"/>
        <v>140</v>
      </c>
      <c r="E8" s="23">
        <f>RANK(D8,D5:D21)</f>
        <v>10</v>
      </c>
      <c r="F8" s="8"/>
      <c r="G8" s="7"/>
      <c r="H8" s="2">
        <f t="shared" si="1"/>
        <v>0</v>
      </c>
      <c r="I8" s="5">
        <f>RANK(H8,H5:H21)</f>
        <v>1</v>
      </c>
      <c r="J8" s="8"/>
      <c r="K8" s="7"/>
      <c r="L8" s="5">
        <f t="shared" si="2"/>
        <v>0</v>
      </c>
      <c r="M8" s="5">
        <f>RANK(L8,L5:L21)</f>
        <v>1</v>
      </c>
      <c r="N8" s="4">
        <f t="shared" si="3"/>
        <v>140</v>
      </c>
      <c r="O8" s="6">
        <f>RANK(N8,N5:N21)</f>
        <v>10</v>
      </c>
      <c r="P8" s="1"/>
    </row>
    <row r="9" spans="1:16" ht="15.75">
      <c r="A9" s="24" t="s">
        <v>19</v>
      </c>
      <c r="B9" s="4">
        <v>62</v>
      </c>
      <c r="C9" s="7">
        <v>116</v>
      </c>
      <c r="D9" s="2">
        <f t="shared" si="0"/>
        <v>178</v>
      </c>
      <c r="E9" s="23">
        <f>RANK(D9,D5:D21)</f>
        <v>5</v>
      </c>
      <c r="F9" s="8"/>
      <c r="G9" s="7"/>
      <c r="H9" s="2">
        <f t="shared" si="1"/>
        <v>0</v>
      </c>
      <c r="I9" s="5">
        <f>RANK(H9,H5:H21)</f>
        <v>1</v>
      </c>
      <c r="J9" s="8"/>
      <c r="K9" s="7"/>
      <c r="L9" s="5">
        <f t="shared" si="2"/>
        <v>0</v>
      </c>
      <c r="M9" s="5">
        <f>RANK(L9,L5:L21)</f>
        <v>1</v>
      </c>
      <c r="N9" s="4">
        <f t="shared" si="3"/>
        <v>178</v>
      </c>
      <c r="O9" s="6">
        <f>RANK(N9,N5:N21)</f>
        <v>5</v>
      </c>
      <c r="P9" s="1"/>
    </row>
    <row r="10" spans="1:16" ht="15.75">
      <c r="A10" s="24" t="s">
        <v>20</v>
      </c>
      <c r="B10" s="8">
        <v>74</v>
      </c>
      <c r="C10" s="7">
        <v>124</v>
      </c>
      <c r="D10" s="2">
        <f t="shared" si="0"/>
        <v>198</v>
      </c>
      <c r="E10" s="23">
        <f>RANK(D10,D5:D21)</f>
        <v>3</v>
      </c>
      <c r="F10" s="8"/>
      <c r="G10" s="7"/>
      <c r="H10" s="2">
        <f t="shared" si="1"/>
        <v>0</v>
      </c>
      <c r="I10" s="5">
        <f>RANK(H10,H5:H21)</f>
        <v>1</v>
      </c>
      <c r="J10" s="8"/>
      <c r="K10" s="7"/>
      <c r="L10" s="5">
        <f t="shared" si="2"/>
        <v>0</v>
      </c>
      <c r="M10" s="5">
        <f>RANK(L10,L5:L21)</f>
        <v>1</v>
      </c>
      <c r="N10" s="4">
        <f t="shared" si="3"/>
        <v>198</v>
      </c>
      <c r="O10" s="6">
        <f>RANK(N10,N5:N21)</f>
        <v>3</v>
      </c>
      <c r="P10" s="1"/>
    </row>
    <row r="11" spans="1:16" ht="15.75">
      <c r="A11" s="24" t="s">
        <v>21</v>
      </c>
      <c r="B11" s="8"/>
      <c r="C11" s="7">
        <v>113</v>
      </c>
      <c r="D11" s="2">
        <f t="shared" si="0"/>
        <v>113</v>
      </c>
      <c r="E11" s="23">
        <f>RANK(D11,D5:D21)</f>
        <v>11</v>
      </c>
      <c r="F11" s="8"/>
      <c r="G11" s="7"/>
      <c r="H11" s="2">
        <f t="shared" si="1"/>
        <v>0</v>
      </c>
      <c r="I11" s="5">
        <f>RANK(H11,H5:H21)</f>
        <v>1</v>
      </c>
      <c r="J11" s="8"/>
      <c r="K11" s="7"/>
      <c r="L11" s="5">
        <f t="shared" si="2"/>
        <v>0</v>
      </c>
      <c r="M11" s="5">
        <f>RANK(L11,L5:L21)</f>
        <v>1</v>
      </c>
      <c r="N11" s="4">
        <f t="shared" si="3"/>
        <v>113</v>
      </c>
      <c r="O11" s="6">
        <f>RANK(N11,N5:N21)</f>
        <v>11</v>
      </c>
      <c r="P11" s="1"/>
    </row>
    <row r="12" spans="1:16" ht="15.75">
      <c r="A12" s="24" t="s">
        <v>22</v>
      </c>
      <c r="B12" s="8">
        <v>67</v>
      </c>
      <c r="C12" s="7">
        <v>123</v>
      </c>
      <c r="D12" s="2">
        <f t="shared" si="0"/>
        <v>190</v>
      </c>
      <c r="E12" s="23">
        <f>RANK(D12,D5:D21)</f>
        <v>4</v>
      </c>
      <c r="F12" s="8"/>
      <c r="G12" s="7"/>
      <c r="H12" s="2">
        <f t="shared" si="1"/>
        <v>0</v>
      </c>
      <c r="I12" s="5">
        <f>RANK(H12,H5:H21)</f>
        <v>1</v>
      </c>
      <c r="J12" s="8"/>
      <c r="K12" s="7"/>
      <c r="L12" s="5">
        <f t="shared" si="2"/>
        <v>0</v>
      </c>
      <c r="M12" s="5">
        <f>RANK(L12,L5:L21)</f>
        <v>1</v>
      </c>
      <c r="N12" s="4">
        <f t="shared" si="3"/>
        <v>190</v>
      </c>
      <c r="O12" s="6">
        <f>RANK(N12,N5:N21)</f>
        <v>4</v>
      </c>
      <c r="P12" s="1"/>
    </row>
    <row r="13" spans="1:16" ht="15.75">
      <c r="A13" s="24" t="s">
        <v>23</v>
      </c>
      <c r="B13" s="4">
        <v>63</v>
      </c>
      <c r="C13" s="7">
        <v>104</v>
      </c>
      <c r="D13" s="2">
        <f t="shared" si="0"/>
        <v>167</v>
      </c>
      <c r="E13" s="23">
        <f>RANK(D13,D5:D21)</f>
        <v>9</v>
      </c>
      <c r="F13" s="8"/>
      <c r="G13" s="7"/>
      <c r="H13" s="2">
        <f t="shared" si="1"/>
        <v>0</v>
      </c>
      <c r="I13" s="5">
        <f>RANK(H13,H5:H21)</f>
        <v>1</v>
      </c>
      <c r="J13" s="8"/>
      <c r="K13" s="7"/>
      <c r="L13" s="5">
        <f t="shared" si="2"/>
        <v>0</v>
      </c>
      <c r="M13" s="5">
        <f>RANK(L13,L5:L21)</f>
        <v>1</v>
      </c>
      <c r="N13" s="4">
        <f t="shared" si="3"/>
        <v>167</v>
      </c>
      <c r="O13" s="6">
        <f>RANK(N13,N5:N21)</f>
        <v>9</v>
      </c>
      <c r="P13" s="1"/>
    </row>
    <row r="14" spans="1:16" ht="15.75">
      <c r="A14" s="24" t="s">
        <v>24</v>
      </c>
      <c r="B14" s="8">
        <v>65</v>
      </c>
      <c r="C14" s="7">
        <v>106</v>
      </c>
      <c r="D14" s="2">
        <f t="shared" si="0"/>
        <v>171</v>
      </c>
      <c r="E14" s="23">
        <f>RANK(D14,D14:D21)</f>
        <v>2</v>
      </c>
      <c r="F14" s="8"/>
      <c r="G14" s="7"/>
      <c r="H14" s="2">
        <f t="shared" si="1"/>
        <v>0</v>
      </c>
      <c r="I14" s="5">
        <f>RANK(H14,H5:H21)</f>
        <v>1</v>
      </c>
      <c r="J14" s="8"/>
      <c r="K14" s="7"/>
      <c r="L14" s="5">
        <f t="shared" si="2"/>
        <v>0</v>
      </c>
      <c r="M14" s="5">
        <f>RANK(L14,L5:L21)</f>
        <v>1</v>
      </c>
      <c r="N14" s="4">
        <f t="shared" si="3"/>
        <v>171</v>
      </c>
      <c r="O14" s="6">
        <f>RANK(N14,N5:N21)</f>
        <v>8</v>
      </c>
      <c r="P14" s="1"/>
    </row>
    <row r="15" spans="1:16" ht="15.75">
      <c r="A15" s="24" t="s">
        <v>25</v>
      </c>
      <c r="B15" s="8">
        <v>64</v>
      </c>
      <c r="C15" s="7">
        <v>110</v>
      </c>
      <c r="D15" s="2">
        <f t="shared" si="0"/>
        <v>174</v>
      </c>
      <c r="E15" s="23">
        <f>RANK(D15,D5:D21)</f>
        <v>6</v>
      </c>
      <c r="F15" s="8"/>
      <c r="G15" s="7"/>
      <c r="H15" s="2">
        <f t="shared" si="1"/>
        <v>0</v>
      </c>
      <c r="I15" s="5">
        <f>RANK(H15,H5:H21)</f>
        <v>1</v>
      </c>
      <c r="J15" s="8"/>
      <c r="K15" s="7"/>
      <c r="L15" s="5">
        <f t="shared" si="2"/>
        <v>0</v>
      </c>
      <c r="M15" s="5">
        <f>RANK(L15,L5:L21)</f>
        <v>1</v>
      </c>
      <c r="N15" s="4">
        <f t="shared" si="3"/>
        <v>174</v>
      </c>
      <c r="O15" s="6">
        <f>RANK(N15,N5:N21)</f>
        <v>6</v>
      </c>
      <c r="P15" s="1"/>
    </row>
    <row r="16" spans="1:16" ht="15.75">
      <c r="A16" s="24" t="s">
        <v>26</v>
      </c>
      <c r="B16" s="8"/>
      <c r="C16" s="9">
        <v>57</v>
      </c>
      <c r="D16" s="2">
        <f t="shared" si="0"/>
        <v>57</v>
      </c>
      <c r="E16" s="23">
        <f>RANK(D16,D5:D21)</f>
        <v>14</v>
      </c>
      <c r="F16" s="10"/>
      <c r="G16" s="9"/>
      <c r="H16" s="2">
        <f t="shared" si="1"/>
        <v>0</v>
      </c>
      <c r="I16" s="5">
        <f>RANK(H16,H5:H21)</f>
        <v>1</v>
      </c>
      <c r="J16" s="10"/>
      <c r="K16" s="9"/>
      <c r="L16" s="5">
        <f t="shared" si="2"/>
        <v>0</v>
      </c>
      <c r="M16" s="5">
        <f>RANK(L16,L5:L21)</f>
        <v>1</v>
      </c>
      <c r="N16" s="4">
        <f t="shared" si="3"/>
        <v>57</v>
      </c>
      <c r="O16" s="6">
        <f>RANK(N16,N5:N21)</f>
        <v>14</v>
      </c>
      <c r="P16" s="1"/>
    </row>
    <row r="17" spans="1:16" ht="15.75">
      <c r="A17" s="24" t="s">
        <v>27</v>
      </c>
      <c r="B17" s="4"/>
      <c r="C17" s="9">
        <v>111</v>
      </c>
      <c r="D17" s="2">
        <f t="shared" si="0"/>
        <v>111</v>
      </c>
      <c r="E17" s="23">
        <f>RANK(D17,D5:D21)</f>
        <v>12</v>
      </c>
      <c r="F17" s="10"/>
      <c r="G17" s="9"/>
      <c r="H17" s="2">
        <f t="shared" si="1"/>
        <v>0</v>
      </c>
      <c r="I17" s="5">
        <f>RANK(H17,H5:H21)</f>
        <v>1</v>
      </c>
      <c r="J17" s="10"/>
      <c r="K17" s="9"/>
      <c r="L17" s="5">
        <f t="shared" si="2"/>
        <v>0</v>
      </c>
      <c r="M17" s="5">
        <f>RANK(L17,L5:L21)</f>
        <v>1</v>
      </c>
      <c r="N17" s="4">
        <f t="shared" si="3"/>
        <v>111</v>
      </c>
      <c r="O17" s="6">
        <f>RANK(N17,N5:N21)</f>
        <v>12</v>
      </c>
      <c r="P17" s="1"/>
    </row>
    <row r="18" spans="1:16" ht="15.75">
      <c r="A18" s="24" t="s">
        <v>28</v>
      </c>
      <c r="B18" s="8"/>
      <c r="C18" s="9">
        <v>37</v>
      </c>
      <c r="D18" s="2">
        <f t="shared" si="0"/>
        <v>37</v>
      </c>
      <c r="E18" s="23">
        <f>RANK(D18,D5:D21)</f>
        <v>17</v>
      </c>
      <c r="F18" s="10"/>
      <c r="G18" s="9"/>
      <c r="H18" s="2">
        <f t="shared" si="1"/>
        <v>0</v>
      </c>
      <c r="I18" s="5">
        <f>RANK(H18,H5:H21)</f>
        <v>1</v>
      </c>
      <c r="J18" s="10"/>
      <c r="K18" s="9"/>
      <c r="L18" s="5">
        <f t="shared" si="2"/>
        <v>0</v>
      </c>
      <c r="M18" s="5">
        <f>RANK(L18,L5:L21)</f>
        <v>1</v>
      </c>
      <c r="N18" s="4">
        <f t="shared" si="3"/>
        <v>37</v>
      </c>
      <c r="O18" s="6">
        <f>RANK(N18,N5:N21)</f>
        <v>17</v>
      </c>
      <c r="P18" s="1"/>
    </row>
    <row r="19" spans="1:16" ht="15.75">
      <c r="A19" s="24" t="s">
        <v>29</v>
      </c>
      <c r="B19" s="8"/>
      <c r="C19" s="9">
        <v>41</v>
      </c>
      <c r="D19" s="2">
        <f t="shared" si="0"/>
        <v>41</v>
      </c>
      <c r="E19" s="23">
        <f>RANK(D19,D5:D21)</f>
        <v>16</v>
      </c>
      <c r="F19" s="10"/>
      <c r="G19" s="9"/>
      <c r="H19" s="2">
        <f t="shared" si="1"/>
        <v>0</v>
      </c>
      <c r="I19" s="5">
        <f>RANK(H19,H5:H21)</f>
        <v>1</v>
      </c>
      <c r="J19" s="10"/>
      <c r="K19" s="9"/>
      <c r="L19" s="5">
        <f t="shared" si="2"/>
        <v>0</v>
      </c>
      <c r="M19" s="5">
        <f>RANK(L19,L5:L21)</f>
        <v>1</v>
      </c>
      <c r="N19" s="4">
        <f t="shared" si="3"/>
        <v>41</v>
      </c>
      <c r="O19" s="6">
        <f>RANK(N19,N5:N21)</f>
        <v>16</v>
      </c>
      <c r="P19" s="1"/>
    </row>
    <row r="20" spans="1:16" ht="15.75">
      <c r="A20" s="24" t="s">
        <v>30</v>
      </c>
      <c r="B20" s="8"/>
      <c r="C20" s="9">
        <v>56</v>
      </c>
      <c r="D20" s="2">
        <f t="shared" si="0"/>
        <v>56</v>
      </c>
      <c r="E20" s="23">
        <f>RANK(D20,D5:D21)</f>
        <v>15</v>
      </c>
      <c r="F20" s="10"/>
      <c r="G20" s="9"/>
      <c r="H20" s="2">
        <f t="shared" si="1"/>
        <v>0</v>
      </c>
      <c r="I20" s="5">
        <f>RANK(H20,H5:H21)</f>
        <v>1</v>
      </c>
      <c r="J20" s="10"/>
      <c r="K20" s="9"/>
      <c r="L20" s="5">
        <f t="shared" si="2"/>
        <v>0</v>
      </c>
      <c r="M20" s="5">
        <f>RANK(L20,L5:L21)</f>
        <v>1</v>
      </c>
      <c r="N20" s="4">
        <f t="shared" si="3"/>
        <v>56</v>
      </c>
      <c r="O20" s="6">
        <f>RANK(N20,N5:N21)</f>
        <v>15</v>
      </c>
      <c r="P20" s="1"/>
    </row>
    <row r="21" spans="1:16" ht="15.75">
      <c r="A21" s="24" t="s">
        <v>31</v>
      </c>
      <c r="B21" s="4"/>
      <c r="C21" s="11">
        <v>60</v>
      </c>
      <c r="D21" s="2">
        <f t="shared" si="0"/>
        <v>60</v>
      </c>
      <c r="E21" s="23">
        <f>RANK(D21,D5:D21)</f>
        <v>13</v>
      </c>
      <c r="F21" s="12"/>
      <c r="G21" s="11"/>
      <c r="H21" s="2">
        <f t="shared" si="1"/>
        <v>0</v>
      </c>
      <c r="I21" s="5">
        <f>RANK(H21,H5:H21)</f>
        <v>1</v>
      </c>
      <c r="J21" s="12"/>
      <c r="K21" s="11"/>
      <c r="L21" s="5">
        <f t="shared" si="2"/>
        <v>0</v>
      </c>
      <c r="M21" s="5">
        <f>RANK(L21,L5:L21)</f>
        <v>1</v>
      </c>
      <c r="N21" s="4">
        <f t="shared" si="3"/>
        <v>60</v>
      </c>
      <c r="O21" s="6">
        <f>RANK(N21,N5:N21)</f>
        <v>13</v>
      </c>
      <c r="P21" s="1"/>
    </row>
    <row r="22" spans="1:16" ht="15.75">
      <c r="A22" s="13"/>
      <c r="B22" s="17"/>
      <c r="C22" s="17"/>
      <c r="D22" s="18"/>
      <c r="E22" s="19"/>
      <c r="F22" s="17"/>
      <c r="G22" s="17"/>
      <c r="H22" s="18"/>
      <c r="I22" s="17"/>
      <c r="J22" s="17"/>
      <c r="K22" s="17"/>
      <c r="L22" s="17"/>
      <c r="M22" s="17"/>
      <c r="N22" s="17"/>
      <c r="O22" s="17"/>
      <c r="P22" s="1"/>
    </row>
    <row r="23" spans="1:16" ht="14.25">
      <c r="A23" s="14" t="s">
        <v>34</v>
      </c>
      <c r="B23" s="15"/>
      <c r="C23" s="15"/>
      <c r="D23" s="15"/>
      <c r="E23" s="15"/>
      <c r="F23" s="15"/>
      <c r="G23" s="14" t="s">
        <v>32</v>
      </c>
      <c r="H23" s="15"/>
      <c r="I23" s="15"/>
      <c r="J23" s="15"/>
      <c r="K23" s="1"/>
      <c r="L23" s="1"/>
      <c r="M23" s="1"/>
      <c r="N23" s="1"/>
      <c r="O23" s="1"/>
      <c r="P23" s="1"/>
    </row>
    <row r="24" spans="1:16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"/>
      <c r="L24" s="1"/>
      <c r="M24" s="1"/>
      <c r="N24" s="1"/>
      <c r="O24" s="1"/>
      <c r="P24" s="1"/>
    </row>
    <row r="25" spans="1:16" ht="14.25">
      <c r="A25" s="14" t="s">
        <v>35</v>
      </c>
      <c r="B25" s="15"/>
      <c r="C25" s="15"/>
      <c r="D25" s="15"/>
      <c r="E25" s="15"/>
      <c r="F25" s="15"/>
      <c r="G25" s="14" t="s">
        <v>33</v>
      </c>
      <c r="H25" s="15"/>
      <c r="I25" s="15"/>
      <c r="J25" s="15"/>
      <c r="K25" s="1"/>
      <c r="L25" s="1"/>
      <c r="M25" s="1"/>
      <c r="N25" s="1"/>
      <c r="O25" s="1"/>
      <c r="P25" s="1"/>
    </row>
    <row r="26" spans="1:16" ht="14.2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6" ht="14.25">
      <c r="A27" s="16"/>
      <c r="B27" s="16"/>
      <c r="C27" s="16"/>
      <c r="D27" s="16"/>
      <c r="E27" s="16"/>
      <c r="F27" s="16"/>
      <c r="G27" s="16"/>
      <c r="H27" s="16"/>
      <c r="I27" s="16"/>
      <c r="J27" s="16"/>
    </row>
  </sheetData>
  <mergeCells count="18">
    <mergeCell ref="O1:O4"/>
    <mergeCell ref="B2:E2"/>
    <mergeCell ref="F2:I2"/>
    <mergeCell ref="J2:M2"/>
    <mergeCell ref="B3:C3"/>
    <mergeCell ref="D3:D4"/>
    <mergeCell ref="E3:E4"/>
    <mergeCell ref="F3:G3"/>
    <mergeCell ref="H3:H4"/>
    <mergeCell ref="I3:I4"/>
    <mergeCell ref="J3:K3"/>
    <mergeCell ref="L3:L4"/>
    <mergeCell ref="M3:M4"/>
    <mergeCell ref="A1:A4"/>
    <mergeCell ref="B1:E1"/>
    <mergeCell ref="F1:I1"/>
    <mergeCell ref="J1:M1"/>
    <mergeCell ref="N1:N4"/>
  </mergeCells>
  <pageMargins left="0.25" right="0.25" top="0.75" bottom="0.75" header="0.3" footer="0.3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nik_s</dc:creator>
  <dc:description/>
  <cp:lastModifiedBy>acer</cp:lastModifiedBy>
  <cp:revision>2</cp:revision>
  <cp:lastPrinted>2019-02-15T11:39:25Z</cp:lastPrinted>
  <dcterms:created xsi:type="dcterms:W3CDTF">2019-02-15T10:50:45Z</dcterms:created>
  <dcterms:modified xsi:type="dcterms:W3CDTF">2019-02-15T12:41:57Z</dcterms:modified>
  <dc:language>ru-RU</dc:language>
</cp:coreProperties>
</file>