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7425" activeTab="0"/>
  </bookViews>
  <sheets>
    <sheet name="девушки 04-05" sheetId="1" r:id="rId1"/>
    <sheet name="юноши 04-05" sheetId="2" r:id="rId2"/>
    <sheet name="девушки 02-03" sheetId="3" r:id="rId3"/>
    <sheet name="юноши 02-03" sheetId="4" r:id="rId4"/>
  </sheets>
  <definedNames/>
  <calcPr fullCalcOnLoad="1"/>
</workbook>
</file>

<file path=xl/sharedStrings.xml><?xml version="1.0" encoding="utf-8"?>
<sst xmlns="http://schemas.openxmlformats.org/spreadsheetml/2006/main" count="423" uniqueCount="131">
  <si>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</si>
  <si>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</si>
  <si>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</si>
  <si>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</si>
  <si>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</si>
  <si>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</si>
  <si>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</si>
  <si>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</si>
  <si>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</si>
  <si>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</si>
  <si>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</si>
  <si>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</si>
  <si>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</si>
  <si>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</si>
  <si>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</si>
  <si>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</si>
  <si>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город</t>
  </si>
  <si>
    <t>с л а л о м</t>
  </si>
  <si>
    <t>Высота старта  345</t>
  </si>
  <si>
    <t>Высота финиша  210</t>
  </si>
  <si>
    <t>заезд</t>
  </si>
  <si>
    <t xml:space="preserve">Не финишировали 1 заезд: </t>
  </si>
  <si>
    <t xml:space="preserve">Не финишировали 2 заезд: </t>
  </si>
  <si>
    <t>I</t>
  </si>
  <si>
    <t>II</t>
  </si>
  <si>
    <t>III</t>
  </si>
  <si>
    <t>А. Куваева</t>
  </si>
  <si>
    <t>место</t>
  </si>
  <si>
    <t>ст. №</t>
  </si>
  <si>
    <t>год рожд.</t>
  </si>
  <si>
    <t>звание</t>
  </si>
  <si>
    <t>сумма</t>
  </si>
  <si>
    <t>вып. раз</t>
  </si>
  <si>
    <t>Не стартовали:</t>
  </si>
  <si>
    <t xml:space="preserve"> </t>
  </si>
  <si>
    <t>Перепад высот  125</t>
  </si>
  <si>
    <t>Главный судья: Кизилов Сергей</t>
  </si>
  <si>
    <t xml:space="preserve">Всероссийские соревнования  по горнолыжному спорту </t>
  </si>
  <si>
    <t>" Кубок Губернатора Алтайского края А.Б. Карлина"</t>
  </si>
  <si>
    <t>22 - 27 января 2018 года</t>
  </si>
  <si>
    <t>Девушки 2004 - 2005  г.г.рожд.</t>
  </si>
  <si>
    <t>Юноши 2004 - 2005  г.г.рожд.</t>
  </si>
  <si>
    <t>Девушки 2002-2003  г.г.рожд.</t>
  </si>
  <si>
    <t>Юноши 2002-2003  г.г.рожд.</t>
  </si>
  <si>
    <t>Салтыков Вячеслав</t>
  </si>
  <si>
    <t>Алтайский край, г. Белокуриха</t>
  </si>
  <si>
    <t>Кулаев Степан</t>
  </si>
  <si>
    <t>Неверт Анжелика</t>
  </si>
  <si>
    <t>Алтайский край, г.Белокуриха</t>
  </si>
  <si>
    <t>Цупикова Вероника</t>
  </si>
  <si>
    <t>Пчельникова Анна</t>
  </si>
  <si>
    <t>Шаталов Савелий</t>
  </si>
  <si>
    <t>Иванов Андрей</t>
  </si>
  <si>
    <t>Аптиев Егор</t>
  </si>
  <si>
    <t>Чупоршнева Арина</t>
  </si>
  <si>
    <t>Маленко Даниил</t>
  </si>
  <si>
    <t>Кутищев Матвей</t>
  </si>
  <si>
    <t>Филатова Мария</t>
  </si>
  <si>
    <t>Точилина Василиса</t>
  </si>
  <si>
    <t>Михайловский Глеб</t>
  </si>
  <si>
    <t>Шкабарова Мария</t>
  </si>
  <si>
    <t>Республика Казахстан</t>
  </si>
  <si>
    <t>Смолейчук Роман</t>
  </si>
  <si>
    <t xml:space="preserve">Исаева Вероника </t>
  </si>
  <si>
    <t>Цветков Александр</t>
  </si>
  <si>
    <t>Разенков Сергей</t>
  </si>
  <si>
    <t>Белякова Елена</t>
  </si>
  <si>
    <t>Иркутская область, г. Ангарск</t>
  </si>
  <si>
    <t>Кравченко Борис</t>
  </si>
  <si>
    <t>Иркутская область,г. Ангарск</t>
  </si>
  <si>
    <t>Кошкин Сергей</t>
  </si>
  <si>
    <t>Кустов Марк</t>
  </si>
  <si>
    <t>Левицкий Яков</t>
  </si>
  <si>
    <t>Дробит Арсений</t>
  </si>
  <si>
    <t>Будыкин Кирилл</t>
  </si>
  <si>
    <t>Веселков Алексей</t>
  </si>
  <si>
    <t>Ким Янг Ха</t>
  </si>
  <si>
    <t>Парк Чин Джанг</t>
  </si>
  <si>
    <t>Корея</t>
  </si>
  <si>
    <t>Ким Кван Ю</t>
  </si>
  <si>
    <t>Ли Чанг Янг</t>
  </si>
  <si>
    <t>Ким Донг Кван</t>
  </si>
  <si>
    <t>Сонг Янг Джан</t>
  </si>
  <si>
    <t xml:space="preserve">Фарьяш Таисия </t>
  </si>
  <si>
    <t>Алтайский край, г.Барнаул</t>
  </si>
  <si>
    <t>Наумов Вадим</t>
  </si>
  <si>
    <t>Шелегин Семен</t>
  </si>
  <si>
    <t>Сорокина Варвара</t>
  </si>
  <si>
    <t>Демаков Егор</t>
  </si>
  <si>
    <t>Назаренко Софья</t>
  </si>
  <si>
    <t>Шишкин Виталий</t>
  </si>
  <si>
    <t>Алтайский край, г. Барнаул</t>
  </si>
  <si>
    <t>Гусына Максим</t>
  </si>
  <si>
    <t>Хавронов Василий</t>
  </si>
  <si>
    <t>КМС</t>
  </si>
  <si>
    <t>Шлемов Владислав</t>
  </si>
  <si>
    <t>Кайгородов Иван</t>
  </si>
  <si>
    <t>Чернов Николай</t>
  </si>
  <si>
    <t>Скрябина Татьяна</t>
  </si>
  <si>
    <t>Свердловская область, г. Нижний Тагил</t>
  </si>
  <si>
    <t>Ахмедиев Ростислав</t>
  </si>
  <si>
    <t>Рейнбольд Дмитрий</t>
  </si>
  <si>
    <t>Михеева Наталья</t>
  </si>
  <si>
    <t>Новосибирская область, г. Новосибирск</t>
  </si>
  <si>
    <t>Несова Юлия</t>
  </si>
  <si>
    <t>Аликин Дмитрий</t>
  </si>
  <si>
    <t>Русаков Тимофей</t>
  </si>
  <si>
    <t>Хантаков Егор</t>
  </si>
  <si>
    <t>Бобылева Лидия</t>
  </si>
  <si>
    <t>Кемеровская область, г. Таштагол</t>
  </si>
  <si>
    <t>Макута Николай</t>
  </si>
  <si>
    <t>Подгорный Иван</t>
  </si>
  <si>
    <t>Ледовский Дмитрий</t>
  </si>
  <si>
    <t>Горина Капитолина</t>
  </si>
  <si>
    <t>Пенкина Елизавета</t>
  </si>
  <si>
    <t>Нагайцева Екатерина</t>
  </si>
  <si>
    <t>Азаров Степан</t>
  </si>
  <si>
    <t>Время старта: 13 : 00</t>
  </si>
  <si>
    <t>Время старта: 14 : 00</t>
  </si>
  <si>
    <t>Погода: -26 солнечно</t>
  </si>
  <si>
    <t xml:space="preserve">Погода: -24 солнечно </t>
  </si>
  <si>
    <t xml:space="preserve">      26 января </t>
  </si>
  <si>
    <t>Постановщик трассы: Иванов Николай</t>
  </si>
  <si>
    <t>Постановщик трассы: Кравченко Анатолий</t>
  </si>
  <si>
    <t>Технический делегат:  Кулешов Сергей</t>
  </si>
  <si>
    <t>Рефери: Старшенко Степан</t>
  </si>
  <si>
    <t>Количество ворот:  48</t>
  </si>
  <si>
    <t>Количество ворот:  47</t>
  </si>
  <si>
    <t>Дисквалификация 2 заезд:</t>
  </si>
  <si>
    <t>Не финишировали 2 заезд:</t>
  </si>
  <si>
    <t>Не финишировали 1 заезд: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</si>
</sst>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u val="single"/>
      <sz val="14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right"/>
    </xf>
    <xf numFmtId="0" fontId="23" fillId="0" borderId="0" xfId="54" applyFont="1" applyAlignment="1">
      <alignment horizontal="center"/>
      <protection/>
    </xf>
    <xf numFmtId="21" fontId="23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3" fillId="0" borderId="0" xfId="54" applyFont="1" applyAlignment="1">
      <alignment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6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/>
    </xf>
    <xf numFmtId="177" fontId="23" fillId="0" borderId="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54" applyFont="1">
      <alignment/>
      <protection/>
    </xf>
    <xf numFmtId="2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right"/>
    </xf>
    <xf numFmtId="21" fontId="28" fillId="24" borderId="0" xfId="0" applyNumberFormat="1" applyFont="1" applyFill="1" applyAlignment="1">
      <alignment/>
    </xf>
    <xf numFmtId="21" fontId="23" fillId="24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0" fontId="25" fillId="0" borderId="0" xfId="53" applyFont="1" applyBorder="1">
      <alignment/>
      <protection/>
    </xf>
    <xf numFmtId="2" fontId="25" fillId="0" borderId="0" xfId="53" applyNumberFormat="1" applyFont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0" fontId="43" fillId="0" borderId="0" xfId="0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3" xfId="0" applyNumberFormat="1" applyFont="1" applyBorder="1" applyAlignment="1">
      <alignment horizontal="center" vertical="center" wrapText="1"/>
    </xf>
    <xf numFmtId="21" fontId="23" fillId="0" borderId="13" xfId="0" applyNumberFormat="1" applyFont="1" applyBorder="1" applyAlignment="1">
      <alignment horizontal="center" vertical="center" wrapText="1"/>
    </xf>
    <xf numFmtId="177" fontId="28" fillId="0" borderId="0" xfId="0" applyNumberFormat="1" applyFont="1" applyBorder="1" applyAlignment="1">
      <alignment horizontal="center"/>
    </xf>
    <xf numFmtId="0" fontId="26" fillId="24" borderId="0" xfId="0" applyFont="1" applyFill="1" applyAlignment="1">
      <alignment horizontal="left"/>
    </xf>
    <xf numFmtId="21" fontId="23" fillId="0" borderId="0" xfId="0" applyNumberFormat="1" applyFont="1" applyBorder="1" applyAlignment="1">
      <alignment horizontal="center"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>
      <alignment/>
      <protection/>
    </xf>
    <xf numFmtId="2" fontId="22" fillId="0" borderId="0" xfId="53" applyNumberFormat="1" applyFont="1" applyBorder="1" applyAlignment="1">
      <alignment horizontal="center"/>
      <protection/>
    </xf>
    <xf numFmtId="0" fontId="23" fillId="24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21" fontId="34" fillId="0" borderId="0" xfId="0" applyNumberFormat="1" applyFont="1" applyAlignment="1">
      <alignment horizontal="center"/>
    </xf>
    <xf numFmtId="21" fontId="34" fillId="0" borderId="0" xfId="0" applyNumberFormat="1" applyFont="1" applyAlignment="1">
      <alignment horizontal="right"/>
    </xf>
    <xf numFmtId="0" fontId="25" fillId="0" borderId="0" xfId="53" applyFont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43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2" fontId="44" fillId="0" borderId="0" xfId="53" applyNumberFormat="1" applyFont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25" fillId="0" borderId="0" xfId="53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/>
    </xf>
    <xf numFmtId="0" fontId="23" fillId="0" borderId="0" xfId="53" applyFont="1" applyBorder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1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95"/>
  <sheetViews>
    <sheetView tabSelected="1" zoomScale="60" zoomScaleNormal="60" zoomScalePageLayoutView="0" workbookViewId="0" topLeftCell="A28">
      <selection activeCell="M41" sqref="M41"/>
    </sheetView>
  </sheetViews>
  <sheetFormatPr defaultColWidth="9.00390625" defaultRowHeight="12.75"/>
  <cols>
    <col min="1" max="1" width="4.375" style="7" customWidth="1"/>
    <col min="2" max="2" width="4.875" style="7" customWidth="1"/>
    <col min="3" max="3" width="26.625" style="1" customWidth="1"/>
    <col min="4" max="4" width="7.00390625" style="7" customWidth="1"/>
    <col min="5" max="5" width="4.75390625" style="7" customWidth="1"/>
    <col min="6" max="6" width="21.00390625" style="11" customWidth="1"/>
    <col min="7" max="7" width="7.375" style="11" customWidth="1"/>
    <col min="8" max="8" width="7.375" style="7" customWidth="1"/>
    <col min="9" max="9" width="8.25390625" style="7" customWidth="1"/>
    <col min="10" max="10" width="5.375" style="1" customWidth="1"/>
    <col min="11" max="11" width="6.00390625" style="1" customWidth="1"/>
    <col min="12" max="16384" width="9.125" style="1" customWidth="1"/>
  </cols>
  <sheetData>
    <row r="1" spans="1:11" s="4" customFormat="1" ht="18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49" customFormat="1" ht="18.75" customHeight="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49" customFormat="1" ht="24.75" customHeight="1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49" customFormat="1" ht="25.5" customHeight="1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9" s="4" customFormat="1" ht="15" customHeight="1">
      <c r="A5" s="2" t="s">
        <v>13</v>
      </c>
      <c r="B5" s="3"/>
      <c r="D5" s="3"/>
      <c r="E5" s="3"/>
      <c r="G5" s="5"/>
      <c r="H5" s="6" t="s">
        <v>14</v>
      </c>
      <c r="I5" s="3"/>
    </row>
    <row r="6" spans="1:11" s="50" customFormat="1" ht="18" customHeight="1">
      <c r="A6" s="105" t="s">
        <v>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32" customFormat="1" ht="17.25" customHeight="1">
      <c r="A7" s="106" t="s">
        <v>17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s="32" customFormat="1" ht="18.75" customHeight="1">
      <c r="A8" s="107" t="s">
        <v>40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s="32" customFormat="1" ht="16.5" customHeight="1">
      <c r="A9" s="108" t="s">
        <v>121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5.75">
      <c r="A10" s="54" t="s">
        <v>10</v>
      </c>
      <c r="B10" s="35"/>
      <c r="C10" s="35"/>
      <c r="F10" s="1"/>
      <c r="G10" s="36" t="s">
        <v>11</v>
      </c>
      <c r="H10" s="36"/>
      <c r="I10" s="35"/>
      <c r="J10" s="35"/>
      <c r="K10" s="35"/>
    </row>
    <row r="11" spans="1:9" ht="15.75">
      <c r="A11" s="8" t="s">
        <v>124</v>
      </c>
      <c r="C11" s="9"/>
      <c r="D11" s="10"/>
      <c r="F11" s="1"/>
      <c r="G11" s="10" t="s">
        <v>18</v>
      </c>
      <c r="H11" s="11"/>
      <c r="I11" s="1"/>
    </row>
    <row r="12" spans="1:12" ht="15.75">
      <c r="A12" s="10" t="s">
        <v>36</v>
      </c>
      <c r="C12" s="9"/>
      <c r="D12" s="10"/>
      <c r="F12" s="1"/>
      <c r="G12" s="10" t="s">
        <v>19</v>
      </c>
      <c r="H12" s="11"/>
      <c r="I12" s="1"/>
      <c r="L12" s="1" t="s">
        <v>34</v>
      </c>
    </row>
    <row r="13" spans="1:9" ht="15.75">
      <c r="A13" s="1" t="s">
        <v>125</v>
      </c>
      <c r="B13" s="1"/>
      <c r="D13" s="10"/>
      <c r="F13" s="1"/>
      <c r="G13" s="10" t="s">
        <v>35</v>
      </c>
      <c r="H13" s="11"/>
      <c r="I13" s="1"/>
    </row>
    <row r="14" spans="1:11" ht="15.75">
      <c r="A14" s="37" t="s">
        <v>15</v>
      </c>
      <c r="B14" s="37"/>
      <c r="C14" s="38"/>
      <c r="D14" s="10"/>
      <c r="F14" s="1"/>
      <c r="G14" s="39" t="s">
        <v>1</v>
      </c>
      <c r="H14" s="40"/>
      <c r="I14" s="59"/>
      <c r="J14" s="35"/>
      <c r="K14" s="35"/>
    </row>
    <row r="15" spans="1:9" s="62" customFormat="1" ht="15">
      <c r="A15" s="73" t="s">
        <v>122</v>
      </c>
      <c r="B15" s="60"/>
      <c r="C15" s="61"/>
      <c r="E15" s="60"/>
      <c r="F15" s="63"/>
      <c r="G15" s="72" t="s">
        <v>123</v>
      </c>
      <c r="H15" s="64"/>
      <c r="I15" s="60"/>
    </row>
    <row r="16" spans="1:8" ht="21.75" customHeight="1">
      <c r="A16" s="8" t="s">
        <v>126</v>
      </c>
      <c r="C16" s="9"/>
      <c r="D16" s="1"/>
      <c r="G16" s="10" t="s">
        <v>127</v>
      </c>
      <c r="H16" s="12"/>
    </row>
    <row r="17" spans="1:8" ht="21.75" customHeight="1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114</v>
      </c>
      <c r="G18" s="14" t="s">
        <v>6</v>
      </c>
      <c r="H18" s="1" t="s">
        <v>114</v>
      </c>
      <c r="I18" s="16"/>
      <c r="J18" s="7"/>
    </row>
    <row r="19" spans="1:10" ht="15.75">
      <c r="A19" s="13" t="s">
        <v>7</v>
      </c>
      <c r="B19" s="15" t="s">
        <v>115</v>
      </c>
      <c r="C19" s="16"/>
      <c r="G19" s="14" t="s">
        <v>7</v>
      </c>
      <c r="H19" s="15" t="s">
        <v>115</v>
      </c>
      <c r="I19" s="16"/>
      <c r="J19" s="7"/>
    </row>
    <row r="20" spans="1:10" ht="15.75">
      <c r="A20" s="13" t="s">
        <v>8</v>
      </c>
      <c r="B20" s="15" t="s">
        <v>116</v>
      </c>
      <c r="C20" s="16"/>
      <c r="G20" s="13" t="s">
        <v>8</v>
      </c>
      <c r="H20" s="15" t="s">
        <v>116</v>
      </c>
      <c r="I20" s="16"/>
      <c r="J20" s="7"/>
    </row>
    <row r="21" spans="1:9" ht="15.75">
      <c r="A21" s="8" t="s">
        <v>117</v>
      </c>
      <c r="B21" s="9"/>
      <c r="C21" s="9"/>
      <c r="G21" s="8" t="s">
        <v>118</v>
      </c>
      <c r="H21" s="9"/>
      <c r="I21" s="29"/>
    </row>
    <row r="22" spans="1:11" ht="16.5" thickBot="1">
      <c r="A22" s="17" t="s">
        <v>119</v>
      </c>
      <c r="B22" s="13"/>
      <c r="C22" s="15"/>
      <c r="E22" s="18"/>
      <c r="G22" s="17" t="s">
        <v>120</v>
      </c>
      <c r="H22" s="15"/>
      <c r="I22" s="18"/>
      <c r="K22" s="19"/>
    </row>
    <row r="23" spans="1:11" ht="15.75">
      <c r="A23" s="97" t="s">
        <v>27</v>
      </c>
      <c r="B23" s="94" t="s">
        <v>28</v>
      </c>
      <c r="C23" s="94" t="s">
        <v>2</v>
      </c>
      <c r="D23" s="94" t="s">
        <v>29</v>
      </c>
      <c r="E23" s="94" t="s">
        <v>30</v>
      </c>
      <c r="F23" s="91" t="s">
        <v>16</v>
      </c>
      <c r="G23" s="93" t="s">
        <v>0</v>
      </c>
      <c r="H23" s="93"/>
      <c r="I23" s="93"/>
      <c r="J23" s="94" t="s">
        <v>32</v>
      </c>
      <c r="K23" s="100" t="s">
        <v>3</v>
      </c>
    </row>
    <row r="24" spans="1:11" ht="15.75">
      <c r="A24" s="98"/>
      <c r="B24" s="95"/>
      <c r="C24" s="95"/>
      <c r="D24" s="95"/>
      <c r="E24" s="95"/>
      <c r="F24" s="92"/>
      <c r="G24" s="51">
        <v>1</v>
      </c>
      <c r="H24" s="51">
        <v>2</v>
      </c>
      <c r="I24" s="92" t="s">
        <v>31</v>
      </c>
      <c r="J24" s="95"/>
      <c r="K24" s="101"/>
    </row>
    <row r="25" spans="1:14" ht="15.75">
      <c r="A25" s="99"/>
      <c r="B25" s="96"/>
      <c r="C25" s="96"/>
      <c r="D25" s="96"/>
      <c r="E25" s="96"/>
      <c r="F25" s="92"/>
      <c r="G25" s="52" t="s">
        <v>20</v>
      </c>
      <c r="H25" s="52" t="s">
        <v>20</v>
      </c>
      <c r="I25" s="92"/>
      <c r="J25" s="96"/>
      <c r="K25" s="102"/>
      <c r="N25" s="1" t="s">
        <v>34</v>
      </c>
    </row>
    <row r="26" spans="1:11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  <c r="K26" s="24">
        <v>11</v>
      </c>
    </row>
    <row r="27" spans="1:11" s="48" customFormat="1" ht="37.5">
      <c r="A27" s="79">
        <v>1</v>
      </c>
      <c r="B27" s="74">
        <v>6</v>
      </c>
      <c r="C27" s="75" t="s">
        <v>50</v>
      </c>
      <c r="D27" s="76">
        <v>2004</v>
      </c>
      <c r="E27" s="76" t="s">
        <v>23</v>
      </c>
      <c r="F27" s="76" t="s">
        <v>48</v>
      </c>
      <c r="G27" s="74">
        <v>43.87</v>
      </c>
      <c r="H27" s="74">
        <v>45.21</v>
      </c>
      <c r="I27" s="74">
        <f>#N/A</f>
        <v>89.08</v>
      </c>
      <c r="J27" s="76" t="s">
        <v>24</v>
      </c>
      <c r="K27" s="76">
        <v>100</v>
      </c>
    </row>
    <row r="28" spans="1:11" s="48" customFormat="1" ht="56.25">
      <c r="A28" s="79">
        <v>2</v>
      </c>
      <c r="B28" s="74">
        <v>4</v>
      </c>
      <c r="C28" s="75" t="s">
        <v>66</v>
      </c>
      <c r="D28" s="76">
        <v>2004</v>
      </c>
      <c r="E28" s="76" t="s">
        <v>24</v>
      </c>
      <c r="F28" s="76" t="s">
        <v>67</v>
      </c>
      <c r="G28" s="74">
        <v>47.387</v>
      </c>
      <c r="H28" s="74">
        <v>48.59</v>
      </c>
      <c r="I28" s="74">
        <f>#N/A</f>
        <v>95.977</v>
      </c>
      <c r="J28" s="76" t="s">
        <v>24</v>
      </c>
      <c r="K28" s="76">
        <v>80</v>
      </c>
    </row>
    <row r="29" spans="1:11" s="48" customFormat="1" ht="37.5">
      <c r="A29" s="79">
        <v>3</v>
      </c>
      <c r="B29" s="74">
        <v>2</v>
      </c>
      <c r="C29" s="75" t="s">
        <v>87</v>
      </c>
      <c r="D29" s="76">
        <v>2005</v>
      </c>
      <c r="E29" s="76" t="s">
        <v>24</v>
      </c>
      <c r="F29" s="76" t="s">
        <v>84</v>
      </c>
      <c r="G29" s="74">
        <v>47.388</v>
      </c>
      <c r="H29" s="74">
        <v>49.63</v>
      </c>
      <c r="I29" s="74">
        <f>#N/A</f>
        <v>97.018</v>
      </c>
      <c r="J29" s="76" t="s">
        <v>24</v>
      </c>
      <c r="K29" s="76">
        <v>60</v>
      </c>
    </row>
    <row r="30" spans="1:11" s="48" customFormat="1" ht="56.25">
      <c r="A30" s="79">
        <v>4</v>
      </c>
      <c r="B30" s="74">
        <v>9</v>
      </c>
      <c r="C30" s="75" t="s">
        <v>98</v>
      </c>
      <c r="D30" s="76">
        <v>2005</v>
      </c>
      <c r="E30" s="76" t="s">
        <v>24</v>
      </c>
      <c r="F30" s="76" t="s">
        <v>99</v>
      </c>
      <c r="G30" s="74">
        <v>48.38</v>
      </c>
      <c r="H30" s="74">
        <v>48.85</v>
      </c>
      <c r="I30" s="74">
        <f>#N/A</f>
        <v>97.23</v>
      </c>
      <c r="J30" s="76" t="s">
        <v>24</v>
      </c>
      <c r="K30" s="76">
        <v>50</v>
      </c>
    </row>
    <row r="31" spans="1:11" s="48" customFormat="1" ht="56.25">
      <c r="A31" s="79">
        <v>5</v>
      </c>
      <c r="B31" s="74">
        <v>8</v>
      </c>
      <c r="C31" s="75" t="s">
        <v>108</v>
      </c>
      <c r="D31" s="76">
        <v>2004</v>
      </c>
      <c r="E31" s="76" t="s">
        <v>24</v>
      </c>
      <c r="F31" s="76" t="s">
        <v>103</v>
      </c>
      <c r="G31" s="74">
        <v>48.81</v>
      </c>
      <c r="H31" s="74">
        <v>50.23</v>
      </c>
      <c r="I31" s="74">
        <f>#N/A</f>
        <v>99.03999999999999</v>
      </c>
      <c r="J31" s="80"/>
      <c r="K31" s="76">
        <v>45</v>
      </c>
    </row>
    <row r="32" spans="1:11" s="48" customFormat="1" ht="56.25">
      <c r="A32" s="79">
        <v>6</v>
      </c>
      <c r="B32" s="74">
        <v>1</v>
      </c>
      <c r="C32" s="75" t="s">
        <v>113</v>
      </c>
      <c r="D32" s="76">
        <v>2005</v>
      </c>
      <c r="E32" s="76" t="s">
        <v>24</v>
      </c>
      <c r="F32" s="76" t="s">
        <v>103</v>
      </c>
      <c r="G32" s="74">
        <v>51.25</v>
      </c>
      <c r="H32" s="74">
        <v>51.16</v>
      </c>
      <c r="I32" s="74">
        <f>#N/A</f>
        <v>102.41</v>
      </c>
      <c r="J32" s="80"/>
      <c r="K32" s="76">
        <v>40</v>
      </c>
    </row>
    <row r="33" spans="1:11" s="48" customFormat="1" ht="37.5">
      <c r="A33" s="79">
        <v>7</v>
      </c>
      <c r="B33" s="74">
        <v>3</v>
      </c>
      <c r="C33" s="75" t="s">
        <v>83</v>
      </c>
      <c r="D33" s="76">
        <v>2005</v>
      </c>
      <c r="E33" s="76" t="s">
        <v>24</v>
      </c>
      <c r="F33" s="76" t="s">
        <v>84</v>
      </c>
      <c r="G33" s="74">
        <v>50.81</v>
      </c>
      <c r="H33" s="74">
        <v>52.4</v>
      </c>
      <c r="I33" s="74">
        <f>#N/A</f>
        <v>103.21000000000001</v>
      </c>
      <c r="J33" s="80"/>
      <c r="K33" s="76">
        <v>36</v>
      </c>
    </row>
    <row r="34" spans="1:11" s="48" customFormat="1" ht="37.5">
      <c r="A34" s="79">
        <v>8</v>
      </c>
      <c r="B34" s="74">
        <v>5</v>
      </c>
      <c r="C34" s="75" t="s">
        <v>58</v>
      </c>
      <c r="D34" s="76">
        <v>2005</v>
      </c>
      <c r="E34" s="76" t="s">
        <v>25</v>
      </c>
      <c r="F34" s="76" t="s">
        <v>48</v>
      </c>
      <c r="G34" s="74">
        <v>52.12</v>
      </c>
      <c r="H34" s="74">
        <v>52.26</v>
      </c>
      <c r="I34" s="74">
        <f>#N/A</f>
        <v>104.38</v>
      </c>
      <c r="J34" s="80"/>
      <c r="K34" s="76">
        <v>32</v>
      </c>
    </row>
    <row r="35" spans="1:11" s="48" customFormat="1" ht="37.5">
      <c r="A35" s="79">
        <v>9</v>
      </c>
      <c r="B35" s="74">
        <v>10</v>
      </c>
      <c r="C35" s="75" t="s">
        <v>54</v>
      </c>
      <c r="D35" s="76">
        <v>2004</v>
      </c>
      <c r="E35" s="76" t="s">
        <v>25</v>
      </c>
      <c r="F35" s="76" t="s">
        <v>48</v>
      </c>
      <c r="G35" s="74">
        <v>52.68</v>
      </c>
      <c r="H35" s="74">
        <v>54.05</v>
      </c>
      <c r="I35" s="74">
        <f>#N/A</f>
        <v>106.72999999999999</v>
      </c>
      <c r="J35" s="80"/>
      <c r="K35" s="76">
        <v>29</v>
      </c>
    </row>
    <row r="36" spans="1:11" s="48" customFormat="1" ht="37.5">
      <c r="A36" s="79">
        <v>10</v>
      </c>
      <c r="B36" s="74">
        <v>7</v>
      </c>
      <c r="C36" s="75" t="s">
        <v>60</v>
      </c>
      <c r="D36" s="76">
        <v>2004</v>
      </c>
      <c r="E36" s="76" t="s">
        <v>23</v>
      </c>
      <c r="F36" s="76" t="s">
        <v>61</v>
      </c>
      <c r="G36" s="74">
        <v>53.14</v>
      </c>
      <c r="H36" s="74">
        <v>53.65</v>
      </c>
      <c r="I36" s="74">
        <f>#N/A</f>
        <v>106.78999999999999</v>
      </c>
      <c r="J36" s="80"/>
      <c r="K36" s="76">
        <v>26</v>
      </c>
    </row>
    <row r="37" spans="1:11" ht="18.75">
      <c r="A37" s="78" t="s">
        <v>128</v>
      </c>
      <c r="B37" s="74"/>
      <c r="C37" s="75"/>
      <c r="D37" s="76"/>
      <c r="E37" s="76"/>
      <c r="F37" s="76"/>
      <c r="G37" s="74"/>
      <c r="H37" s="74"/>
      <c r="I37" s="74"/>
      <c r="J37" s="42"/>
      <c r="K37" s="41"/>
    </row>
    <row r="38" spans="1:11" ht="37.5">
      <c r="A38" s="68"/>
      <c r="B38" s="74">
        <v>11</v>
      </c>
      <c r="C38" s="75" t="s">
        <v>57</v>
      </c>
      <c r="D38" s="76">
        <v>2005</v>
      </c>
      <c r="E38" s="76" t="s">
        <v>24</v>
      </c>
      <c r="F38" s="76" t="s">
        <v>48</v>
      </c>
      <c r="G38" s="74">
        <v>53.44</v>
      </c>
      <c r="H38" s="77"/>
      <c r="I38" s="74"/>
      <c r="J38" s="42"/>
      <c r="K38" s="41"/>
    </row>
    <row r="39" spans="1:11" ht="18.75">
      <c r="A39" s="68"/>
      <c r="B39" s="42"/>
      <c r="C39" s="66"/>
      <c r="D39" s="42"/>
      <c r="E39" s="42"/>
      <c r="F39" s="42"/>
      <c r="G39" s="44"/>
      <c r="H39" s="44"/>
      <c r="I39" s="44"/>
      <c r="J39" s="42"/>
      <c r="K39" s="41"/>
    </row>
    <row r="40" spans="1:11" ht="18.75">
      <c r="A40" s="68"/>
      <c r="B40" s="42"/>
      <c r="C40" s="65"/>
      <c r="D40" s="42"/>
      <c r="E40" s="42"/>
      <c r="F40" s="42"/>
      <c r="G40" s="44"/>
      <c r="H40" s="44"/>
      <c r="I40" s="44"/>
      <c r="J40" s="42"/>
      <c r="K40" s="41"/>
    </row>
    <row r="41" spans="1:11" ht="18.75">
      <c r="A41" s="68"/>
      <c r="B41" s="46"/>
      <c r="C41" s="65"/>
      <c r="D41" s="42"/>
      <c r="E41" s="42"/>
      <c r="F41" s="42"/>
      <c r="G41" s="44"/>
      <c r="H41" s="44"/>
      <c r="I41" s="44"/>
      <c r="J41" s="42"/>
      <c r="K41" s="41"/>
    </row>
    <row r="42" spans="1:11" ht="18.75">
      <c r="A42" s="68"/>
      <c r="B42" s="42"/>
      <c r="C42" s="67"/>
      <c r="D42" s="46"/>
      <c r="E42" s="46"/>
      <c r="F42" s="42"/>
      <c r="G42" s="44"/>
      <c r="H42" s="44"/>
      <c r="I42" s="44"/>
      <c r="J42" s="46"/>
      <c r="K42" s="41"/>
    </row>
    <row r="43" spans="1:11" ht="18.75">
      <c r="A43" s="68"/>
      <c r="B43" s="42"/>
      <c r="C43" s="65"/>
      <c r="D43" s="42"/>
      <c r="E43" s="46"/>
      <c r="F43" s="42"/>
      <c r="G43" s="44"/>
      <c r="H43" s="44"/>
      <c r="I43" s="44"/>
      <c r="J43" s="46"/>
      <c r="K43" s="41"/>
    </row>
    <row r="44" spans="1:11" ht="18.75">
      <c r="A44" s="68"/>
      <c r="B44" s="42"/>
      <c r="C44" s="65"/>
      <c r="D44" s="42"/>
      <c r="E44" s="42"/>
      <c r="F44" s="42"/>
      <c r="G44" s="44"/>
      <c r="H44" s="44"/>
      <c r="I44" s="44"/>
      <c r="J44" s="46"/>
      <c r="K44" s="41"/>
    </row>
    <row r="45" spans="1:11" ht="18.75">
      <c r="A45" s="68"/>
      <c r="B45" s="42"/>
      <c r="C45" s="65"/>
      <c r="D45" s="42"/>
      <c r="E45" s="42"/>
      <c r="F45" s="42"/>
      <c r="G45" s="44"/>
      <c r="H45" s="44"/>
      <c r="I45" s="44"/>
      <c r="J45" s="7"/>
      <c r="K45" s="41"/>
    </row>
    <row r="46" spans="1:11" ht="21.75" customHeight="1">
      <c r="A46" s="68"/>
      <c r="B46" s="42"/>
      <c r="C46" s="65"/>
      <c r="D46" s="42"/>
      <c r="E46" s="42"/>
      <c r="F46" s="42"/>
      <c r="G46" s="44"/>
      <c r="H46" s="44"/>
      <c r="I46" s="44"/>
      <c r="J46" s="7"/>
      <c r="K46" s="41"/>
    </row>
    <row r="47" spans="1:11" s="34" customFormat="1" ht="20.25" customHeight="1">
      <c r="A47" s="33"/>
      <c r="B47" s="33"/>
      <c r="K47" s="41"/>
    </row>
    <row r="48" spans="3:11" s="34" customFormat="1" ht="15.75">
      <c r="C48" s="34" t="s">
        <v>12</v>
      </c>
      <c r="E48" s="33"/>
      <c r="G48" s="34" t="s">
        <v>26</v>
      </c>
      <c r="K48" s="1"/>
    </row>
    <row r="49" spans="1:11" ht="15.75">
      <c r="A49" s="1"/>
      <c r="B49" s="1"/>
      <c r="K49" s="28"/>
    </row>
    <row r="50" spans="1:11" ht="15.75">
      <c r="A50" s="1"/>
      <c r="B50" s="1"/>
      <c r="K50" s="25"/>
    </row>
    <row r="51" ht="15.75">
      <c r="K51" s="28"/>
    </row>
    <row r="52" ht="15.75">
      <c r="K52" s="53"/>
    </row>
    <row r="53" ht="15.75">
      <c r="K53" s="53"/>
    </row>
    <row r="54" ht="15.75">
      <c r="K54" s="28"/>
    </row>
    <row r="55" ht="15.75">
      <c r="K55" s="28"/>
    </row>
    <row r="64" spans="1:9" ht="15.75">
      <c r="A64" s="1"/>
      <c r="B64" s="1"/>
      <c r="D64" s="1"/>
      <c r="E64" s="1"/>
      <c r="F64" s="1"/>
      <c r="G64" s="1"/>
      <c r="H64" s="1"/>
      <c r="I64" s="1"/>
    </row>
    <row r="65" spans="4:8" ht="15.75">
      <c r="D65" s="1"/>
      <c r="E65" s="1"/>
      <c r="F65" s="29"/>
      <c r="G65" s="29"/>
      <c r="H65" s="29"/>
    </row>
    <row r="66" spans="4:8" ht="15.75">
      <c r="D66" s="1"/>
      <c r="E66" s="1"/>
      <c r="F66" s="29"/>
      <c r="G66" s="29"/>
      <c r="H66" s="29"/>
    </row>
    <row r="67" spans="4:8" ht="15.75">
      <c r="D67" s="1"/>
      <c r="E67" s="1"/>
      <c r="F67" s="29"/>
      <c r="G67" s="29"/>
      <c r="H67" s="29"/>
    </row>
    <row r="68" spans="3:8" ht="15.75">
      <c r="C68" s="30"/>
      <c r="D68" s="13"/>
      <c r="E68" s="15"/>
      <c r="G68" s="29"/>
      <c r="H68" s="31"/>
    </row>
    <row r="69" spans="3:8" ht="15.75">
      <c r="C69" s="30"/>
      <c r="D69" s="13"/>
      <c r="E69" s="15"/>
      <c r="G69" s="29"/>
      <c r="H69" s="31"/>
    </row>
    <row r="70" spans="3:8" ht="15.75">
      <c r="C70" s="30"/>
      <c r="D70" s="13"/>
      <c r="E70" s="15"/>
      <c r="G70" s="29"/>
      <c r="H70" s="31"/>
    </row>
    <row r="71" spans="3:8" ht="15.75">
      <c r="C71" s="30"/>
      <c r="D71" s="13"/>
      <c r="E71" s="15"/>
      <c r="F71" s="29"/>
      <c r="G71" s="29"/>
      <c r="H71" s="31"/>
    </row>
    <row r="72" spans="3:8" ht="15.75">
      <c r="C72" s="30"/>
      <c r="D72" s="13"/>
      <c r="E72" s="15"/>
      <c r="F72" s="29"/>
      <c r="G72" s="29"/>
      <c r="H72" s="31"/>
    </row>
    <row r="73" spans="5:8" ht="15.75">
      <c r="E73" s="10"/>
      <c r="F73" s="29"/>
      <c r="G73" s="29"/>
      <c r="H73" s="29"/>
    </row>
    <row r="74" spans="5:8" ht="15.75">
      <c r="E74" s="10"/>
      <c r="F74" s="29"/>
      <c r="G74" s="29"/>
      <c r="H74" s="29"/>
    </row>
    <row r="75" spans="5:8" ht="15.75">
      <c r="E75" s="10"/>
      <c r="F75" s="29"/>
      <c r="G75" s="29"/>
      <c r="H75" s="29"/>
    </row>
    <row r="76" spans="5:8" ht="15.75">
      <c r="E76" s="10"/>
      <c r="F76" s="29"/>
      <c r="G76" s="29"/>
      <c r="H76" s="29"/>
    </row>
    <row r="77" spans="5:8" ht="15.75">
      <c r="E77" s="10"/>
      <c r="F77" s="29"/>
      <c r="G77" s="29"/>
      <c r="H77" s="29"/>
    </row>
    <row r="78" spans="5:8" ht="15.75">
      <c r="E78" s="10"/>
      <c r="F78" s="29"/>
      <c r="G78" s="29"/>
      <c r="H78" s="29"/>
    </row>
    <row r="79" spans="6:8" ht="15.75">
      <c r="F79" s="29"/>
      <c r="G79" s="29"/>
      <c r="H79" s="29"/>
    </row>
    <row r="80" spans="6:8" ht="15.75">
      <c r="F80" s="29"/>
      <c r="G80" s="29"/>
      <c r="H80" s="29"/>
    </row>
    <row r="81" spans="6:8" ht="15.75">
      <c r="F81" s="29"/>
      <c r="G81" s="29"/>
      <c r="H81" s="29"/>
    </row>
    <row r="82" spans="6:8" ht="15.75">
      <c r="F82" s="29"/>
      <c r="G82" s="29"/>
      <c r="H82" s="29"/>
    </row>
    <row r="83" spans="6:8" ht="15.75">
      <c r="F83" s="29"/>
      <c r="G83" s="29"/>
      <c r="H83" s="29"/>
    </row>
    <row r="84" spans="6:8" ht="15.75">
      <c r="F84" s="29"/>
      <c r="G84" s="29"/>
      <c r="H84" s="29"/>
    </row>
    <row r="85" spans="6:8" ht="15.75">
      <c r="F85" s="29"/>
      <c r="G85" s="29"/>
      <c r="H85" s="29"/>
    </row>
    <row r="86" spans="6:8" ht="15.75">
      <c r="F86" s="29"/>
      <c r="G86" s="29"/>
      <c r="H86" s="29"/>
    </row>
    <row r="87" spans="6:8" ht="15.75">
      <c r="F87" s="29"/>
      <c r="G87" s="29"/>
      <c r="H87" s="29"/>
    </row>
    <row r="88" spans="6:8" ht="15.75">
      <c r="F88" s="29"/>
      <c r="G88" s="29"/>
      <c r="H88" s="29"/>
    </row>
    <row r="89" spans="6:8" ht="15.75">
      <c r="F89" s="29"/>
      <c r="G89" s="29"/>
      <c r="H89" s="29"/>
    </row>
    <row r="90" spans="6:8" ht="15.75">
      <c r="F90" s="29"/>
      <c r="G90" s="29"/>
      <c r="H90" s="29"/>
    </row>
    <row r="91" spans="6:8" ht="15.75">
      <c r="F91" s="29"/>
      <c r="G91" s="29"/>
      <c r="H91" s="29"/>
    </row>
    <row r="92" spans="6:8" ht="15.75">
      <c r="F92" s="29"/>
      <c r="G92" s="29"/>
      <c r="H92" s="29"/>
    </row>
    <row r="93" ht="15.75">
      <c r="H93" s="29"/>
    </row>
    <row r="94" ht="15.75">
      <c r="H94" s="29"/>
    </row>
    <row r="95" ht="15.75">
      <c r="H95" s="11"/>
    </row>
  </sheetData>
  <sheetProtection/>
  <mergeCells count="18">
    <mergeCell ref="K23:K25"/>
    <mergeCell ref="I24:I25"/>
    <mergeCell ref="A1:K1"/>
    <mergeCell ref="A3:K3"/>
    <mergeCell ref="A4:K4"/>
    <mergeCell ref="A6:K6"/>
    <mergeCell ref="A7:K7"/>
    <mergeCell ref="A8:K8"/>
    <mergeCell ref="A2:K2"/>
    <mergeCell ref="A9:K9"/>
    <mergeCell ref="F23:F25"/>
    <mergeCell ref="G23:I23"/>
    <mergeCell ref="J23:J25"/>
    <mergeCell ref="A23:A25"/>
    <mergeCell ref="B23:B25"/>
    <mergeCell ref="C23:C25"/>
    <mergeCell ref="D23:D25"/>
    <mergeCell ref="E23:E25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8"/>
  <sheetViews>
    <sheetView zoomScale="60" zoomScaleNormal="60" zoomScalePageLayoutView="0" workbookViewId="0" topLeftCell="A1">
      <selection activeCell="N18" sqref="N18"/>
    </sheetView>
  </sheetViews>
  <sheetFormatPr defaultColWidth="9.00390625" defaultRowHeight="12.75"/>
  <cols>
    <col min="1" max="1" width="4.875" style="7" customWidth="1"/>
    <col min="2" max="2" width="4.75390625" style="7" customWidth="1"/>
    <col min="3" max="3" width="24.875" style="1" customWidth="1"/>
    <col min="4" max="4" width="7.00390625" style="7" customWidth="1"/>
    <col min="5" max="5" width="7.125" style="7" customWidth="1"/>
    <col min="6" max="6" width="21.875" style="11" customWidth="1"/>
    <col min="7" max="7" width="7.25390625" style="11" customWidth="1"/>
    <col min="8" max="9" width="7.125" style="7" customWidth="1"/>
    <col min="10" max="10" width="5.125" style="1" customWidth="1"/>
    <col min="11" max="11" width="5.625" style="1" customWidth="1"/>
    <col min="12" max="16384" width="9.125" style="1" customWidth="1"/>
  </cols>
  <sheetData>
    <row r="1" spans="1:11" s="4" customFormat="1" ht="18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49" customFormat="1" ht="18.75" customHeight="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49" customFormat="1" ht="24.75" customHeight="1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49" customFormat="1" ht="21.75" customHeight="1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9" s="4" customFormat="1" ht="15" customHeight="1">
      <c r="A5" s="2" t="s">
        <v>13</v>
      </c>
      <c r="B5" s="3"/>
      <c r="D5" s="3"/>
      <c r="E5" s="3"/>
      <c r="F5" s="1"/>
      <c r="G5" s="5"/>
      <c r="H5" s="6" t="s">
        <v>14</v>
      </c>
      <c r="I5" s="3"/>
    </row>
    <row r="6" spans="1:11" s="50" customFormat="1" ht="18" customHeight="1">
      <c r="A6" s="105" t="s">
        <v>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32" customFormat="1" ht="17.25" customHeight="1">
      <c r="A7" s="106" t="s">
        <v>17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s="32" customFormat="1" ht="18.75" customHeight="1">
      <c r="A8" s="107" t="s">
        <v>41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s="32" customFormat="1" ht="16.5" customHeight="1">
      <c r="A9" s="108" t="s">
        <v>121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5.75">
      <c r="A10" s="54" t="s">
        <v>10</v>
      </c>
      <c r="B10" s="35"/>
      <c r="C10" s="35"/>
      <c r="F10" s="1"/>
      <c r="G10" s="36" t="s">
        <v>11</v>
      </c>
      <c r="H10" s="36"/>
      <c r="I10" s="35"/>
      <c r="J10" s="35"/>
      <c r="K10" s="35"/>
    </row>
    <row r="11" spans="1:9" ht="15.75">
      <c r="A11" s="8" t="s">
        <v>124</v>
      </c>
      <c r="C11" s="9"/>
      <c r="D11" s="10"/>
      <c r="F11" s="1"/>
      <c r="G11" s="10" t="s">
        <v>18</v>
      </c>
      <c r="H11" s="11"/>
      <c r="I11" s="1"/>
    </row>
    <row r="12" spans="1:12" ht="15.75">
      <c r="A12" s="10" t="s">
        <v>36</v>
      </c>
      <c r="C12" s="9"/>
      <c r="D12" s="10"/>
      <c r="F12" s="1"/>
      <c r="G12" s="10" t="s">
        <v>19</v>
      </c>
      <c r="H12" s="11"/>
      <c r="I12" s="1"/>
      <c r="L12" s="1" t="s">
        <v>34</v>
      </c>
    </row>
    <row r="13" spans="1:9" ht="15.75">
      <c r="A13" s="1" t="s">
        <v>125</v>
      </c>
      <c r="B13" s="1"/>
      <c r="D13" s="10"/>
      <c r="F13" s="1"/>
      <c r="G13" s="10" t="s">
        <v>35</v>
      </c>
      <c r="H13" s="11"/>
      <c r="I13" s="1"/>
    </row>
    <row r="14" spans="1:11" ht="15.75">
      <c r="A14" s="37" t="s">
        <v>15</v>
      </c>
      <c r="B14" s="37"/>
      <c r="C14" s="38"/>
      <c r="D14" s="10"/>
      <c r="F14" s="1"/>
      <c r="G14" s="39" t="s">
        <v>1</v>
      </c>
      <c r="H14" s="40"/>
      <c r="I14" s="59"/>
      <c r="J14" s="35"/>
      <c r="K14" s="35"/>
    </row>
    <row r="15" spans="1:9" s="62" customFormat="1" ht="15.75">
      <c r="A15" s="73" t="s">
        <v>122</v>
      </c>
      <c r="B15" s="60"/>
      <c r="C15" s="61"/>
      <c r="E15" s="60"/>
      <c r="F15" s="11"/>
      <c r="G15" s="86" t="s">
        <v>123</v>
      </c>
      <c r="H15" s="64"/>
      <c r="I15" s="60"/>
    </row>
    <row r="16" spans="1:8" ht="21.75" customHeight="1">
      <c r="A16" s="8" t="s">
        <v>126</v>
      </c>
      <c r="C16" s="9"/>
      <c r="D16" s="1"/>
      <c r="G16" s="10" t="s">
        <v>127</v>
      </c>
      <c r="H16" s="12"/>
    </row>
    <row r="17" spans="1:8" ht="21.75" customHeight="1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114</v>
      </c>
      <c r="G18" s="14" t="s">
        <v>6</v>
      </c>
      <c r="H18" s="1" t="s">
        <v>114</v>
      </c>
      <c r="I18" s="16"/>
      <c r="J18" s="7"/>
    </row>
    <row r="19" spans="1:10" ht="15.75">
      <c r="A19" s="13" t="s">
        <v>7</v>
      </c>
      <c r="B19" s="15" t="s">
        <v>115</v>
      </c>
      <c r="C19" s="16"/>
      <c r="G19" s="14" t="s">
        <v>7</v>
      </c>
      <c r="H19" s="15" t="s">
        <v>115</v>
      </c>
      <c r="I19" s="16"/>
      <c r="J19" s="7"/>
    </row>
    <row r="20" spans="1:10" ht="15.75">
      <c r="A20" s="13" t="s">
        <v>8</v>
      </c>
      <c r="B20" s="15" t="s">
        <v>116</v>
      </c>
      <c r="C20" s="16"/>
      <c r="G20" s="13" t="s">
        <v>8</v>
      </c>
      <c r="H20" s="15" t="s">
        <v>116</v>
      </c>
      <c r="I20" s="16"/>
      <c r="J20" s="7"/>
    </row>
    <row r="21" spans="1:9" ht="15.75">
      <c r="A21" s="8" t="s">
        <v>117</v>
      </c>
      <c r="B21" s="9"/>
      <c r="C21" s="9"/>
      <c r="G21" s="8" t="s">
        <v>118</v>
      </c>
      <c r="H21" s="9"/>
      <c r="I21" s="29"/>
    </row>
    <row r="22" spans="1:11" ht="16.5" thickBot="1">
      <c r="A22" s="17" t="s">
        <v>119</v>
      </c>
      <c r="B22" s="13"/>
      <c r="C22" s="15"/>
      <c r="E22" s="18"/>
      <c r="G22" s="17" t="s">
        <v>120</v>
      </c>
      <c r="H22" s="15"/>
      <c r="I22" s="18"/>
      <c r="K22" s="19"/>
    </row>
    <row r="23" spans="1:11" ht="15.75">
      <c r="A23" s="97" t="s">
        <v>27</v>
      </c>
      <c r="B23" s="94" t="s">
        <v>28</v>
      </c>
      <c r="C23" s="94" t="s">
        <v>2</v>
      </c>
      <c r="D23" s="94" t="s">
        <v>29</v>
      </c>
      <c r="E23" s="94" t="s">
        <v>30</v>
      </c>
      <c r="F23" s="91" t="s">
        <v>16</v>
      </c>
      <c r="G23" s="93" t="s">
        <v>0</v>
      </c>
      <c r="H23" s="93"/>
      <c r="I23" s="93"/>
      <c r="J23" s="94" t="s">
        <v>32</v>
      </c>
      <c r="K23" s="100" t="s">
        <v>3</v>
      </c>
    </row>
    <row r="24" spans="1:11" ht="15.75">
      <c r="A24" s="98"/>
      <c r="B24" s="95"/>
      <c r="C24" s="95"/>
      <c r="D24" s="95"/>
      <c r="E24" s="95"/>
      <c r="F24" s="92"/>
      <c r="G24" s="51">
        <v>1</v>
      </c>
      <c r="H24" s="51">
        <v>2</v>
      </c>
      <c r="I24" s="92" t="s">
        <v>31</v>
      </c>
      <c r="J24" s="95"/>
      <c r="K24" s="101"/>
    </row>
    <row r="25" spans="1:11" ht="15.75">
      <c r="A25" s="99"/>
      <c r="B25" s="96"/>
      <c r="C25" s="96"/>
      <c r="D25" s="96"/>
      <c r="E25" s="96"/>
      <c r="F25" s="92"/>
      <c r="G25" s="52" t="s">
        <v>20</v>
      </c>
      <c r="H25" s="52" t="s">
        <v>20</v>
      </c>
      <c r="I25" s="92"/>
      <c r="J25" s="96"/>
      <c r="K25" s="102"/>
    </row>
    <row r="26" spans="1:11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  <c r="K26" s="24">
        <v>11</v>
      </c>
    </row>
    <row r="27" spans="1:11" ht="15.75">
      <c r="A27" s="25"/>
      <c r="B27" s="25"/>
      <c r="C27" s="25"/>
      <c r="D27" s="25"/>
      <c r="E27" s="25"/>
      <c r="F27" s="25"/>
      <c r="G27" s="70"/>
      <c r="H27" s="70"/>
      <c r="I27" s="25"/>
      <c r="J27" s="25"/>
      <c r="K27" s="25"/>
    </row>
    <row r="28" spans="1:11" ht="31.5">
      <c r="A28" s="81">
        <v>1</v>
      </c>
      <c r="B28" s="74">
        <v>22</v>
      </c>
      <c r="C28" s="75" t="s">
        <v>51</v>
      </c>
      <c r="D28" s="76">
        <v>2004</v>
      </c>
      <c r="E28" s="76" t="s">
        <v>23</v>
      </c>
      <c r="F28" s="74" t="s">
        <v>48</v>
      </c>
      <c r="G28" s="74">
        <v>42.89</v>
      </c>
      <c r="H28" s="74">
        <v>44.1</v>
      </c>
      <c r="I28" s="74">
        <f aca="true" t="shared" si="0" ref="I28:I44">SUM(G28:H28)</f>
        <v>86.99000000000001</v>
      </c>
      <c r="J28" s="76" t="s">
        <v>23</v>
      </c>
      <c r="K28" s="74">
        <v>100</v>
      </c>
    </row>
    <row r="29" spans="1:11" ht="31.5">
      <c r="A29" s="81">
        <v>2</v>
      </c>
      <c r="B29" s="74">
        <v>31</v>
      </c>
      <c r="C29" s="75" t="s">
        <v>52</v>
      </c>
      <c r="D29" s="76">
        <v>2004</v>
      </c>
      <c r="E29" s="76" t="s">
        <v>23</v>
      </c>
      <c r="F29" s="74" t="s">
        <v>48</v>
      </c>
      <c r="G29" s="74">
        <v>42.41</v>
      </c>
      <c r="H29" s="74">
        <v>44.76</v>
      </c>
      <c r="I29" s="74">
        <f t="shared" si="0"/>
        <v>87.16999999999999</v>
      </c>
      <c r="J29" s="76" t="s">
        <v>23</v>
      </c>
      <c r="K29" s="74">
        <v>80</v>
      </c>
    </row>
    <row r="30" spans="1:11" ht="47.25">
      <c r="A30" s="81">
        <v>3</v>
      </c>
      <c r="B30" s="74">
        <v>20</v>
      </c>
      <c r="C30" s="75" t="s">
        <v>100</v>
      </c>
      <c r="D30" s="76">
        <v>2004</v>
      </c>
      <c r="E30" s="76" t="s">
        <v>23</v>
      </c>
      <c r="F30" s="74" t="s">
        <v>99</v>
      </c>
      <c r="G30" s="74">
        <v>43.21</v>
      </c>
      <c r="H30" s="74">
        <v>44.41</v>
      </c>
      <c r="I30" s="74">
        <f t="shared" si="0"/>
        <v>87.62</v>
      </c>
      <c r="J30" s="76" t="s">
        <v>23</v>
      </c>
      <c r="K30" s="74">
        <v>60</v>
      </c>
    </row>
    <row r="31" spans="1:11" ht="27" customHeight="1">
      <c r="A31" s="81">
        <v>4</v>
      </c>
      <c r="B31" s="74">
        <v>29</v>
      </c>
      <c r="C31" s="75" t="s">
        <v>76</v>
      </c>
      <c r="D31" s="76">
        <v>2004</v>
      </c>
      <c r="E31" s="76"/>
      <c r="F31" s="74" t="s">
        <v>78</v>
      </c>
      <c r="G31" s="74">
        <v>44.83</v>
      </c>
      <c r="H31" s="74">
        <v>44.7</v>
      </c>
      <c r="I31" s="74">
        <f t="shared" si="0"/>
        <v>89.53</v>
      </c>
      <c r="J31" s="76" t="s">
        <v>23</v>
      </c>
      <c r="K31" s="74">
        <v>50</v>
      </c>
    </row>
    <row r="32" spans="1:11" ht="31.5">
      <c r="A32" s="81">
        <v>5</v>
      </c>
      <c r="B32" s="74">
        <v>18</v>
      </c>
      <c r="C32" s="75" t="s">
        <v>53</v>
      </c>
      <c r="D32" s="76">
        <v>2004</v>
      </c>
      <c r="E32" s="76" t="s">
        <v>23</v>
      </c>
      <c r="F32" s="74" t="s">
        <v>48</v>
      </c>
      <c r="G32" s="74">
        <v>44.89</v>
      </c>
      <c r="H32" s="74">
        <v>45.36</v>
      </c>
      <c r="I32" s="74">
        <f t="shared" si="0"/>
        <v>90.25</v>
      </c>
      <c r="J32" s="76" t="s">
        <v>23</v>
      </c>
      <c r="K32" s="74">
        <v>45</v>
      </c>
    </row>
    <row r="33" spans="1:11" ht="47.25">
      <c r="A33" s="81">
        <v>6</v>
      </c>
      <c r="B33" s="74">
        <v>17</v>
      </c>
      <c r="C33" s="75" t="s">
        <v>106</v>
      </c>
      <c r="D33" s="76">
        <v>2005</v>
      </c>
      <c r="E33" s="76" t="s">
        <v>23</v>
      </c>
      <c r="F33" s="74" t="s">
        <v>103</v>
      </c>
      <c r="G33" s="74">
        <v>44.51</v>
      </c>
      <c r="H33" s="74">
        <v>46.04</v>
      </c>
      <c r="I33" s="74">
        <f t="shared" si="0"/>
        <v>90.55</v>
      </c>
      <c r="J33" s="76" t="s">
        <v>23</v>
      </c>
      <c r="K33" s="74">
        <v>40</v>
      </c>
    </row>
    <row r="34" spans="1:11" ht="31.5">
      <c r="A34" s="81">
        <v>7</v>
      </c>
      <c r="B34" s="74">
        <v>32</v>
      </c>
      <c r="C34" s="75" t="s">
        <v>56</v>
      </c>
      <c r="D34" s="76">
        <v>2005</v>
      </c>
      <c r="E34" s="76" t="s">
        <v>23</v>
      </c>
      <c r="F34" s="74" t="s">
        <v>48</v>
      </c>
      <c r="G34" s="74">
        <v>44.69</v>
      </c>
      <c r="H34" s="74">
        <v>45.9</v>
      </c>
      <c r="I34" s="74">
        <f t="shared" si="0"/>
        <v>90.59</v>
      </c>
      <c r="J34" s="76" t="s">
        <v>23</v>
      </c>
      <c r="K34" s="74">
        <v>36</v>
      </c>
    </row>
    <row r="35" spans="1:11" ht="31.5">
      <c r="A35" s="81">
        <v>8</v>
      </c>
      <c r="B35" s="74">
        <v>21</v>
      </c>
      <c r="C35" s="75" t="s">
        <v>71</v>
      </c>
      <c r="D35" s="76">
        <v>2004</v>
      </c>
      <c r="E35" s="76" t="s">
        <v>23</v>
      </c>
      <c r="F35" s="74" t="s">
        <v>67</v>
      </c>
      <c r="G35" s="74">
        <v>45.86</v>
      </c>
      <c r="H35" s="74">
        <v>45.49</v>
      </c>
      <c r="I35" s="74">
        <f t="shared" si="0"/>
        <v>91.35</v>
      </c>
      <c r="J35" s="76" t="s">
        <v>24</v>
      </c>
      <c r="K35" s="74">
        <v>32</v>
      </c>
    </row>
    <row r="36" spans="1:11" ht="31.5">
      <c r="A36" s="81">
        <v>9</v>
      </c>
      <c r="B36" s="74">
        <v>27</v>
      </c>
      <c r="C36" s="75" t="s">
        <v>96</v>
      </c>
      <c r="D36" s="76">
        <v>2004</v>
      </c>
      <c r="E36" s="76" t="s">
        <v>23</v>
      </c>
      <c r="F36" s="74" t="s">
        <v>61</v>
      </c>
      <c r="G36" s="74">
        <v>46.14</v>
      </c>
      <c r="H36" s="74">
        <v>46.14</v>
      </c>
      <c r="I36" s="74">
        <f t="shared" si="0"/>
        <v>92.28</v>
      </c>
      <c r="J36" s="76" t="s">
        <v>24</v>
      </c>
      <c r="K36" s="74">
        <v>29</v>
      </c>
    </row>
    <row r="37" spans="1:11" ht="37.5">
      <c r="A37" s="81">
        <v>10</v>
      </c>
      <c r="B37" s="74">
        <v>16</v>
      </c>
      <c r="C37" s="75" t="s">
        <v>64</v>
      </c>
      <c r="D37" s="76">
        <v>2004</v>
      </c>
      <c r="E37" s="76" t="s">
        <v>94</v>
      </c>
      <c r="F37" s="74" t="s">
        <v>61</v>
      </c>
      <c r="G37" s="74">
        <v>47.16</v>
      </c>
      <c r="H37" s="74">
        <v>48.69</v>
      </c>
      <c r="I37" s="74">
        <f t="shared" si="0"/>
        <v>95.85</v>
      </c>
      <c r="J37" s="76" t="s">
        <v>24</v>
      </c>
      <c r="K37" s="74">
        <v>26</v>
      </c>
    </row>
    <row r="38" spans="1:11" ht="47.25">
      <c r="A38" s="81">
        <v>11</v>
      </c>
      <c r="B38" s="74">
        <v>24</v>
      </c>
      <c r="C38" s="75" t="s">
        <v>101</v>
      </c>
      <c r="D38" s="76">
        <v>2005</v>
      </c>
      <c r="E38" s="76" t="s">
        <v>24</v>
      </c>
      <c r="F38" s="74" t="s">
        <v>99</v>
      </c>
      <c r="G38" s="74">
        <v>48.32</v>
      </c>
      <c r="H38" s="74">
        <v>49.66</v>
      </c>
      <c r="I38" s="74">
        <f t="shared" si="0"/>
        <v>97.97999999999999</v>
      </c>
      <c r="J38" s="76" t="s">
        <v>24</v>
      </c>
      <c r="K38" s="74">
        <v>24</v>
      </c>
    </row>
    <row r="39" spans="1:11" ht="31.5">
      <c r="A39" s="81">
        <v>12</v>
      </c>
      <c r="B39" s="74">
        <v>19</v>
      </c>
      <c r="C39" s="75" t="s">
        <v>73</v>
      </c>
      <c r="D39" s="76">
        <v>2004</v>
      </c>
      <c r="E39" s="76" t="s">
        <v>24</v>
      </c>
      <c r="F39" s="74" t="s">
        <v>67</v>
      </c>
      <c r="G39" s="74">
        <v>49.55</v>
      </c>
      <c r="H39" s="74">
        <v>50.51</v>
      </c>
      <c r="I39" s="74">
        <f t="shared" si="0"/>
        <v>100.06</v>
      </c>
      <c r="J39" s="76" t="s">
        <v>24</v>
      </c>
      <c r="K39" s="74">
        <v>22</v>
      </c>
    </row>
    <row r="40" spans="1:11" ht="31.5">
      <c r="A40" s="81">
        <v>13</v>
      </c>
      <c r="B40" s="74">
        <v>13</v>
      </c>
      <c r="C40" s="75" t="s">
        <v>72</v>
      </c>
      <c r="D40" s="76">
        <v>2004</v>
      </c>
      <c r="E40" s="76" t="s">
        <v>25</v>
      </c>
      <c r="F40" s="74" t="s">
        <v>67</v>
      </c>
      <c r="G40" s="74">
        <v>49.95</v>
      </c>
      <c r="H40" s="74">
        <v>52</v>
      </c>
      <c r="I40" s="74">
        <f t="shared" si="0"/>
        <v>101.95</v>
      </c>
      <c r="J40" s="80"/>
      <c r="K40" s="74">
        <v>20</v>
      </c>
    </row>
    <row r="41" spans="1:11" ht="31.5">
      <c r="A41" s="81">
        <v>14</v>
      </c>
      <c r="B41" s="74">
        <v>26</v>
      </c>
      <c r="C41" s="75" t="s">
        <v>85</v>
      </c>
      <c r="D41" s="76">
        <v>2004</v>
      </c>
      <c r="E41" s="76" t="s">
        <v>24</v>
      </c>
      <c r="F41" s="74" t="s">
        <v>84</v>
      </c>
      <c r="G41" s="74">
        <v>46.48</v>
      </c>
      <c r="H41" s="74">
        <v>55.82</v>
      </c>
      <c r="I41" s="74">
        <f t="shared" si="0"/>
        <v>102.3</v>
      </c>
      <c r="J41" s="80"/>
      <c r="K41" s="74">
        <v>18</v>
      </c>
    </row>
    <row r="42" spans="1:11" ht="31.5">
      <c r="A42" s="81">
        <v>15</v>
      </c>
      <c r="B42" s="74">
        <v>33</v>
      </c>
      <c r="C42" s="75" t="s">
        <v>75</v>
      </c>
      <c r="D42" s="76">
        <v>2005</v>
      </c>
      <c r="E42" s="76" t="s">
        <v>24</v>
      </c>
      <c r="F42" s="74" t="s">
        <v>67</v>
      </c>
      <c r="G42" s="74">
        <v>52.66</v>
      </c>
      <c r="H42" s="74">
        <v>52.48</v>
      </c>
      <c r="I42" s="74">
        <f t="shared" si="0"/>
        <v>105.13999999999999</v>
      </c>
      <c r="J42" s="80"/>
      <c r="K42" s="74">
        <v>16</v>
      </c>
    </row>
    <row r="43" spans="1:11" ht="31.5">
      <c r="A43" s="81">
        <v>16</v>
      </c>
      <c r="B43" s="74">
        <v>12</v>
      </c>
      <c r="C43" s="75" t="s">
        <v>55</v>
      </c>
      <c r="D43" s="76">
        <v>2005</v>
      </c>
      <c r="E43" s="76" t="s">
        <v>24</v>
      </c>
      <c r="F43" s="74" t="s">
        <v>48</v>
      </c>
      <c r="G43" s="74">
        <v>50.61</v>
      </c>
      <c r="H43" s="74">
        <v>59.25</v>
      </c>
      <c r="I43" s="74">
        <f t="shared" si="0"/>
        <v>109.86</v>
      </c>
      <c r="J43" s="80"/>
      <c r="K43" s="74">
        <v>15</v>
      </c>
    </row>
    <row r="44" spans="1:11" ht="31.5">
      <c r="A44" s="81">
        <v>17</v>
      </c>
      <c r="B44" s="74">
        <v>15</v>
      </c>
      <c r="C44" s="75" t="s">
        <v>74</v>
      </c>
      <c r="D44" s="76">
        <v>2005</v>
      </c>
      <c r="E44" s="76" t="s">
        <v>24</v>
      </c>
      <c r="F44" s="74" t="s">
        <v>67</v>
      </c>
      <c r="G44" s="74">
        <v>55.5</v>
      </c>
      <c r="H44" s="74">
        <v>56.87</v>
      </c>
      <c r="I44" s="74">
        <f t="shared" si="0"/>
        <v>112.37</v>
      </c>
      <c r="J44" s="80"/>
      <c r="K44" s="74">
        <v>14</v>
      </c>
    </row>
    <row r="45" spans="1:11" ht="18.75">
      <c r="A45" s="82" t="s">
        <v>22</v>
      </c>
      <c r="B45" s="74"/>
      <c r="C45" s="75"/>
      <c r="D45" s="76"/>
      <c r="E45" s="76"/>
      <c r="F45" s="74"/>
      <c r="G45" s="74"/>
      <c r="H45" s="74"/>
      <c r="I45" s="74"/>
      <c r="J45" s="80"/>
      <c r="K45" s="74"/>
    </row>
    <row r="46" spans="1:11" ht="31.5">
      <c r="A46" s="71"/>
      <c r="B46" s="74">
        <v>28</v>
      </c>
      <c r="C46" s="75" t="s">
        <v>88</v>
      </c>
      <c r="D46" s="76">
        <v>2005</v>
      </c>
      <c r="E46" s="76" t="s">
        <v>24</v>
      </c>
      <c r="F46" s="74" t="s">
        <v>84</v>
      </c>
      <c r="G46" s="74">
        <v>48.89</v>
      </c>
      <c r="H46" s="74"/>
      <c r="I46" s="74"/>
      <c r="J46" s="42"/>
      <c r="K46" s="25"/>
    </row>
    <row r="47" spans="1:11" ht="47.25">
      <c r="A47" s="71"/>
      <c r="B47" s="74">
        <v>14</v>
      </c>
      <c r="C47" s="75" t="s">
        <v>107</v>
      </c>
      <c r="D47" s="76">
        <v>2005</v>
      </c>
      <c r="E47" s="76" t="s">
        <v>24</v>
      </c>
      <c r="F47" s="74" t="s">
        <v>103</v>
      </c>
      <c r="G47" s="74">
        <v>51.22</v>
      </c>
      <c r="H47" s="74"/>
      <c r="I47" s="74"/>
      <c r="J47" s="42"/>
      <c r="K47" s="25"/>
    </row>
    <row r="48" spans="1:11" ht="18.75">
      <c r="A48" s="83" t="s">
        <v>21</v>
      </c>
      <c r="B48" s="74"/>
      <c r="C48" s="75"/>
      <c r="D48" s="76"/>
      <c r="E48" s="76"/>
      <c r="F48" s="74"/>
      <c r="G48" s="74"/>
      <c r="H48" s="74"/>
      <c r="I48" s="74"/>
      <c r="J48" s="42"/>
      <c r="K48" s="25"/>
    </row>
    <row r="49" spans="1:11" ht="37.5">
      <c r="A49" s="71"/>
      <c r="B49" s="74">
        <v>30</v>
      </c>
      <c r="C49" s="75" t="s">
        <v>59</v>
      </c>
      <c r="D49" s="76">
        <v>2005</v>
      </c>
      <c r="E49" s="76" t="s">
        <v>25</v>
      </c>
      <c r="F49" s="74" t="s">
        <v>48</v>
      </c>
      <c r="G49" s="74"/>
      <c r="J49" s="25"/>
      <c r="K49" s="25"/>
    </row>
    <row r="50" spans="1:11" ht="18.75">
      <c r="A50" s="83" t="s">
        <v>33</v>
      </c>
      <c r="B50" s="74"/>
      <c r="C50" s="75"/>
      <c r="D50" s="76"/>
      <c r="E50" s="76"/>
      <c r="F50" s="74"/>
      <c r="G50" s="74"/>
      <c r="J50" s="25"/>
      <c r="K50" s="25"/>
    </row>
    <row r="51" spans="1:11" ht="31.5">
      <c r="A51" s="71"/>
      <c r="B51" s="74">
        <v>23</v>
      </c>
      <c r="C51" s="75" t="s">
        <v>86</v>
      </c>
      <c r="D51" s="76">
        <v>2005</v>
      </c>
      <c r="E51" s="76" t="s">
        <v>24</v>
      </c>
      <c r="F51" s="74" t="s">
        <v>84</v>
      </c>
      <c r="G51" s="74"/>
      <c r="J51" s="25"/>
      <c r="K51" s="25"/>
    </row>
    <row r="52" spans="1:11" ht="31.5">
      <c r="A52" s="71"/>
      <c r="B52" s="74">
        <v>25</v>
      </c>
      <c r="C52" s="75" t="s">
        <v>62</v>
      </c>
      <c r="D52" s="76">
        <v>2005</v>
      </c>
      <c r="E52" s="76"/>
      <c r="F52" s="74" t="s">
        <v>61</v>
      </c>
      <c r="G52" s="74"/>
      <c r="J52" s="25"/>
      <c r="K52" s="25"/>
    </row>
    <row r="53" spans="1:11" ht="18.75">
      <c r="A53" s="71"/>
      <c r="B53" s="74">
        <v>34</v>
      </c>
      <c r="C53" s="75" t="s">
        <v>82</v>
      </c>
      <c r="D53" s="76">
        <v>2004</v>
      </c>
      <c r="E53" s="76"/>
      <c r="F53" s="74" t="s">
        <v>78</v>
      </c>
      <c r="G53" s="74"/>
      <c r="J53" s="25"/>
      <c r="K53" s="25"/>
    </row>
    <row r="55" spans="1:11" ht="18.75">
      <c r="A55" s="71"/>
      <c r="B55" s="42"/>
      <c r="C55" s="67"/>
      <c r="D55" s="46"/>
      <c r="E55" s="46"/>
      <c r="F55" s="84"/>
      <c r="G55" s="46"/>
      <c r="H55" s="44"/>
      <c r="I55" s="44"/>
      <c r="J55" s="25"/>
      <c r="K55" s="25"/>
    </row>
    <row r="56" spans="1:11" ht="18.75">
      <c r="A56" s="71"/>
      <c r="B56" s="42"/>
      <c r="C56" s="67"/>
      <c r="D56" s="46"/>
      <c r="E56" s="46"/>
      <c r="F56" s="85"/>
      <c r="G56" s="44"/>
      <c r="H56" s="44"/>
      <c r="I56" s="44"/>
      <c r="J56" s="25"/>
      <c r="K56" s="25"/>
    </row>
    <row r="57" spans="1:11" ht="15.75">
      <c r="A57" s="20"/>
      <c r="B57" s="20"/>
      <c r="C57" s="20"/>
      <c r="D57" s="25"/>
      <c r="E57" s="25"/>
      <c r="F57" s="55"/>
      <c r="G57" s="55"/>
      <c r="H57" s="25"/>
      <c r="I57" s="25"/>
      <c r="J57" s="25"/>
      <c r="K57" s="28"/>
    </row>
    <row r="58" spans="1:11" ht="18.75">
      <c r="A58" s="25"/>
      <c r="B58" s="42"/>
      <c r="C58" s="67"/>
      <c r="D58" s="46"/>
      <c r="E58" s="46"/>
      <c r="F58" s="85"/>
      <c r="G58" s="46"/>
      <c r="H58" s="46"/>
      <c r="I58" s="44"/>
      <c r="J58" s="20"/>
      <c r="K58" s="20"/>
    </row>
    <row r="59" spans="2:11" ht="15.75">
      <c r="B59" s="56"/>
      <c r="C59" s="57"/>
      <c r="D59" s="56"/>
      <c r="E59" s="56"/>
      <c r="F59" s="56"/>
      <c r="G59" s="58"/>
      <c r="H59" s="58"/>
      <c r="I59" s="58"/>
      <c r="J59" s="7"/>
      <c r="K59" s="28"/>
    </row>
    <row r="60" spans="1:11" s="34" customFormat="1" ht="20.25" customHeight="1">
      <c r="A60" s="33"/>
      <c r="B60" s="33"/>
      <c r="I60" s="33"/>
      <c r="K60" s="53"/>
    </row>
    <row r="61" spans="3:11" s="34" customFormat="1" ht="15.75">
      <c r="C61" s="34" t="s">
        <v>12</v>
      </c>
      <c r="E61" s="33"/>
      <c r="G61" s="34" t="s">
        <v>26</v>
      </c>
      <c r="I61" s="33"/>
      <c r="K61" s="53"/>
    </row>
    <row r="62" spans="1:11" ht="15.75">
      <c r="A62" s="1"/>
      <c r="B62" s="1"/>
      <c r="K62" s="28"/>
    </row>
    <row r="63" spans="1:11" ht="15.75">
      <c r="A63" s="1"/>
      <c r="B63" s="1"/>
      <c r="K63" s="28"/>
    </row>
    <row r="77" spans="1:8" ht="15.75">
      <c r="A77" s="1"/>
      <c r="B77" s="1"/>
      <c r="D77" s="1"/>
      <c r="E77" s="1"/>
      <c r="F77" s="1"/>
      <c r="G77" s="1"/>
      <c r="H77" s="1"/>
    </row>
    <row r="78" spans="4:8" ht="15.75">
      <c r="D78" s="1"/>
      <c r="E78" s="1"/>
      <c r="F78" s="29"/>
      <c r="G78" s="29"/>
      <c r="H78" s="29"/>
    </row>
    <row r="79" spans="4:8" ht="15.75">
      <c r="D79" s="1"/>
      <c r="E79" s="1"/>
      <c r="F79" s="29"/>
      <c r="G79" s="29"/>
      <c r="H79" s="29"/>
    </row>
    <row r="80" spans="4:8" ht="15.75">
      <c r="D80" s="1"/>
      <c r="E80" s="1"/>
      <c r="F80" s="29"/>
      <c r="G80" s="29"/>
      <c r="H80" s="29"/>
    </row>
    <row r="81" spans="3:8" ht="15.75">
      <c r="C81" s="30"/>
      <c r="D81" s="13"/>
      <c r="E81" s="15"/>
      <c r="G81" s="29"/>
      <c r="H81" s="31"/>
    </row>
    <row r="82" spans="3:8" ht="15.75">
      <c r="C82" s="30"/>
      <c r="D82" s="13"/>
      <c r="E82" s="15"/>
      <c r="G82" s="29"/>
      <c r="H82" s="31"/>
    </row>
    <row r="83" spans="3:8" ht="15.75">
      <c r="C83" s="30"/>
      <c r="D83" s="13"/>
      <c r="E83" s="15"/>
      <c r="G83" s="29"/>
      <c r="H83" s="31"/>
    </row>
    <row r="84" spans="3:8" ht="15.75">
      <c r="C84" s="30"/>
      <c r="D84" s="13"/>
      <c r="E84" s="15"/>
      <c r="F84" s="29"/>
      <c r="G84" s="29"/>
      <c r="H84" s="31"/>
    </row>
    <row r="85" spans="3:8" ht="15.75">
      <c r="C85" s="30"/>
      <c r="D85" s="13"/>
      <c r="E85" s="15"/>
      <c r="F85" s="29"/>
      <c r="G85" s="29"/>
      <c r="H85" s="31"/>
    </row>
    <row r="86" spans="5:8" ht="15.75">
      <c r="E86" s="10"/>
      <c r="F86" s="29"/>
      <c r="G86" s="29"/>
      <c r="H86" s="29"/>
    </row>
    <row r="87" spans="5:8" ht="15.75">
      <c r="E87" s="10"/>
      <c r="F87" s="29"/>
      <c r="G87" s="29"/>
      <c r="H87" s="29"/>
    </row>
    <row r="88" spans="5:8" ht="15.75">
      <c r="E88" s="10"/>
      <c r="F88" s="29"/>
      <c r="G88" s="29"/>
      <c r="H88" s="29"/>
    </row>
    <row r="89" spans="5:8" ht="15.75">
      <c r="E89" s="10"/>
      <c r="F89" s="29"/>
      <c r="G89" s="29"/>
      <c r="H89" s="29"/>
    </row>
    <row r="90" spans="5:8" ht="15.75">
      <c r="E90" s="10"/>
      <c r="F90" s="29"/>
      <c r="G90" s="29"/>
      <c r="H90" s="29"/>
    </row>
    <row r="91" spans="5:8" ht="15.75">
      <c r="E91" s="10"/>
      <c r="F91" s="29"/>
      <c r="G91" s="29"/>
      <c r="H91" s="29"/>
    </row>
    <row r="92" spans="6:8" ht="15.75">
      <c r="F92" s="29"/>
      <c r="G92" s="29"/>
      <c r="H92" s="29"/>
    </row>
    <row r="93" spans="6:8" ht="15.75">
      <c r="F93" s="29"/>
      <c r="G93" s="29"/>
      <c r="H93" s="29"/>
    </row>
    <row r="94" spans="6:8" ht="15.75">
      <c r="F94" s="29"/>
      <c r="G94" s="29"/>
      <c r="H94" s="29"/>
    </row>
    <row r="95" spans="6:8" ht="15.75">
      <c r="F95" s="29"/>
      <c r="G95" s="29"/>
      <c r="H95" s="29"/>
    </row>
    <row r="96" spans="6:8" ht="15.75">
      <c r="F96" s="29"/>
      <c r="G96" s="29"/>
      <c r="H96" s="29"/>
    </row>
    <row r="97" spans="6:8" ht="15.75">
      <c r="F97" s="29"/>
      <c r="G97" s="29"/>
      <c r="H97" s="29"/>
    </row>
    <row r="98" spans="6:8" ht="15.75">
      <c r="F98" s="29"/>
      <c r="G98" s="29"/>
      <c r="H98" s="29"/>
    </row>
    <row r="99" spans="6:8" ht="15.75">
      <c r="F99" s="29"/>
      <c r="G99" s="29"/>
      <c r="H99" s="29"/>
    </row>
    <row r="100" spans="6:8" ht="15.75">
      <c r="F100" s="29"/>
      <c r="G100" s="29"/>
      <c r="H100" s="29"/>
    </row>
    <row r="101" spans="6:8" ht="15.75">
      <c r="F101" s="29"/>
      <c r="G101" s="29"/>
      <c r="H101" s="29"/>
    </row>
    <row r="102" spans="6:8" ht="15.75">
      <c r="F102" s="29"/>
      <c r="G102" s="29"/>
      <c r="H102" s="29"/>
    </row>
    <row r="103" spans="6:8" ht="15.75">
      <c r="F103" s="29"/>
      <c r="G103" s="29"/>
      <c r="H103" s="29"/>
    </row>
    <row r="104" spans="6:8" ht="15.75">
      <c r="F104" s="29"/>
      <c r="G104" s="29"/>
      <c r="H104" s="29"/>
    </row>
    <row r="105" spans="6:8" ht="15.75">
      <c r="F105" s="29"/>
      <c r="G105" s="29"/>
      <c r="H105" s="29"/>
    </row>
    <row r="106" ht="15.75">
      <c r="H106" s="29"/>
    </row>
    <row r="107" ht="15.75">
      <c r="H107" s="29"/>
    </row>
    <row r="108" ht="15.75">
      <c r="H108" s="11"/>
    </row>
  </sheetData>
  <sheetProtection/>
  <mergeCells count="18">
    <mergeCell ref="A8:K8"/>
    <mergeCell ref="A3:K3"/>
    <mergeCell ref="A9:K9"/>
    <mergeCell ref="K23:K25"/>
    <mergeCell ref="I24:I25"/>
    <mergeCell ref="D23:D25"/>
    <mergeCell ref="E23:E25"/>
    <mergeCell ref="J23:J25"/>
    <mergeCell ref="A1:K1"/>
    <mergeCell ref="A2:K2"/>
    <mergeCell ref="A4:K4"/>
    <mergeCell ref="A6:K6"/>
    <mergeCell ref="A7:K7"/>
    <mergeCell ref="A23:A25"/>
    <mergeCell ref="B23:B25"/>
    <mergeCell ref="C23:C25"/>
    <mergeCell ref="F23:F25"/>
    <mergeCell ref="G23:I23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82"/>
  <sheetViews>
    <sheetView zoomScale="70" zoomScaleNormal="70" zoomScalePageLayoutView="0" workbookViewId="0" topLeftCell="A5">
      <selection activeCell="Q21" sqref="Q21"/>
    </sheetView>
  </sheetViews>
  <sheetFormatPr defaultColWidth="9.00390625" defaultRowHeight="12.75"/>
  <cols>
    <col min="1" max="2" width="4.625" style="7" customWidth="1"/>
    <col min="3" max="3" width="24.25390625" style="1" customWidth="1"/>
    <col min="4" max="4" width="7.00390625" style="7" customWidth="1"/>
    <col min="5" max="5" width="4.625" style="7" customWidth="1"/>
    <col min="6" max="6" width="25.125" style="1" customWidth="1"/>
    <col min="7" max="7" width="8.125" style="11" customWidth="1"/>
    <col min="8" max="8" width="8.00390625" style="7" customWidth="1"/>
    <col min="9" max="9" width="9.25390625" style="7" customWidth="1"/>
    <col min="10" max="10" width="7.25390625" style="1" customWidth="1"/>
    <col min="11" max="16384" width="9.125" style="1" customWidth="1"/>
  </cols>
  <sheetData>
    <row r="1" spans="1:10" s="4" customFormat="1" ht="18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49" customFormat="1" ht="21" customHeight="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49" customFormat="1" ht="31.5" customHeight="1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49" customFormat="1" ht="24" customHeight="1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9" s="4" customFormat="1" ht="18.75">
      <c r="A5" s="2" t="s">
        <v>13</v>
      </c>
      <c r="B5" s="3"/>
      <c r="D5" s="3"/>
      <c r="E5" s="3"/>
      <c r="G5" s="5"/>
      <c r="H5" s="6" t="s">
        <v>14</v>
      </c>
      <c r="I5" s="3"/>
    </row>
    <row r="6" spans="1:10" s="50" customFormat="1" ht="22.5" customHeight="1">
      <c r="A6" s="105" t="s">
        <v>9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s="32" customFormat="1" ht="20.25">
      <c r="A7" s="106" t="s">
        <v>17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s="32" customFormat="1" ht="20.25">
      <c r="A8" s="107" t="s">
        <v>42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s="32" customFormat="1" ht="16.5" customHeight="1">
      <c r="A9" s="108" t="s">
        <v>121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5.75">
      <c r="A10" s="54" t="s">
        <v>10</v>
      </c>
      <c r="B10" s="35"/>
      <c r="C10" s="35"/>
      <c r="G10" s="36" t="s">
        <v>11</v>
      </c>
      <c r="H10" s="36"/>
      <c r="I10" s="35"/>
      <c r="J10" s="35"/>
    </row>
    <row r="11" spans="1:9" ht="15.75">
      <c r="A11" s="8" t="s">
        <v>124</v>
      </c>
      <c r="C11" s="9"/>
      <c r="D11" s="10"/>
      <c r="G11" s="10" t="s">
        <v>18</v>
      </c>
      <c r="H11" s="11"/>
      <c r="I11" s="1"/>
    </row>
    <row r="12" spans="1:11" ht="15.75">
      <c r="A12" s="10" t="s">
        <v>36</v>
      </c>
      <c r="C12" s="9"/>
      <c r="D12" s="10"/>
      <c r="G12" s="10" t="s">
        <v>19</v>
      </c>
      <c r="H12" s="11"/>
      <c r="I12" s="1"/>
      <c r="K12" s="1" t="s">
        <v>34</v>
      </c>
    </row>
    <row r="13" spans="1:9" ht="15.75">
      <c r="A13" s="1" t="s">
        <v>125</v>
      </c>
      <c r="B13" s="1"/>
      <c r="D13" s="10"/>
      <c r="G13" s="10" t="s">
        <v>35</v>
      </c>
      <c r="H13" s="11"/>
      <c r="I13" s="1"/>
    </row>
    <row r="14" spans="1:10" ht="15.75">
      <c r="A14" s="37" t="s">
        <v>15</v>
      </c>
      <c r="B14" s="37"/>
      <c r="C14" s="38"/>
      <c r="D14" s="10"/>
      <c r="G14" s="39" t="s">
        <v>1</v>
      </c>
      <c r="H14" s="40"/>
      <c r="I14" s="59"/>
      <c r="J14" s="35"/>
    </row>
    <row r="15" spans="1:9" s="62" customFormat="1" ht="15">
      <c r="A15" s="73" t="s">
        <v>122</v>
      </c>
      <c r="B15" s="60"/>
      <c r="C15" s="61"/>
      <c r="E15" s="60"/>
      <c r="F15" s="63"/>
      <c r="G15" s="86" t="s">
        <v>123</v>
      </c>
      <c r="H15" s="64"/>
      <c r="I15" s="60"/>
    </row>
    <row r="16" spans="1:8" ht="21.75" customHeight="1">
      <c r="A16" s="8" t="s">
        <v>126</v>
      </c>
      <c r="C16" s="9"/>
      <c r="D16" s="1"/>
      <c r="F16" s="11"/>
      <c r="G16" s="10" t="s">
        <v>127</v>
      </c>
      <c r="H16" s="12"/>
    </row>
    <row r="17" spans="1:8" ht="21.75" customHeight="1">
      <c r="A17" s="8" t="s">
        <v>5</v>
      </c>
      <c r="C17" s="9"/>
      <c r="D17" s="1"/>
      <c r="F17" s="11"/>
      <c r="G17" s="10" t="s">
        <v>5</v>
      </c>
      <c r="H17" s="12"/>
    </row>
    <row r="18" spans="1:10" ht="15.75">
      <c r="A18" s="13" t="s">
        <v>6</v>
      </c>
      <c r="B18" s="1" t="s">
        <v>114</v>
      </c>
      <c r="F18" s="11"/>
      <c r="G18" s="14" t="s">
        <v>6</v>
      </c>
      <c r="H18" s="1" t="s">
        <v>114</v>
      </c>
      <c r="I18" s="16"/>
      <c r="J18" s="7"/>
    </row>
    <row r="19" spans="1:10" ht="15.75">
      <c r="A19" s="13" t="s">
        <v>7</v>
      </c>
      <c r="B19" s="15" t="s">
        <v>115</v>
      </c>
      <c r="C19" s="16"/>
      <c r="F19" s="11"/>
      <c r="G19" s="14" t="s">
        <v>7</v>
      </c>
      <c r="H19" s="15" t="s">
        <v>115</v>
      </c>
      <c r="I19" s="16"/>
      <c r="J19" s="7"/>
    </row>
    <row r="20" spans="1:10" ht="15.75">
      <c r="A20" s="13" t="s">
        <v>8</v>
      </c>
      <c r="B20" s="15" t="s">
        <v>116</v>
      </c>
      <c r="C20" s="16"/>
      <c r="F20" s="11"/>
      <c r="G20" s="13" t="s">
        <v>8</v>
      </c>
      <c r="H20" s="15" t="s">
        <v>116</v>
      </c>
      <c r="I20" s="16"/>
      <c r="J20" s="7"/>
    </row>
    <row r="21" spans="1:9" ht="15.75">
      <c r="A21" s="8" t="s">
        <v>117</v>
      </c>
      <c r="B21" s="9"/>
      <c r="C21" s="9"/>
      <c r="F21" s="11"/>
      <c r="G21" s="8" t="s">
        <v>118</v>
      </c>
      <c r="H21" s="9"/>
      <c r="I21" s="29"/>
    </row>
    <row r="22" spans="1:9" ht="16.5" thickBot="1">
      <c r="A22" s="17" t="s">
        <v>119</v>
      </c>
      <c r="B22" s="13"/>
      <c r="C22" s="15"/>
      <c r="E22" s="18"/>
      <c r="F22" s="11"/>
      <c r="G22" s="17" t="s">
        <v>120</v>
      </c>
      <c r="H22" s="15"/>
      <c r="I22" s="18"/>
    </row>
    <row r="23" spans="1:10" s="48" customFormat="1" ht="31.5" customHeight="1">
      <c r="A23" s="97" t="s">
        <v>27</v>
      </c>
      <c r="B23" s="94" t="s">
        <v>28</v>
      </c>
      <c r="C23" s="94" t="s">
        <v>2</v>
      </c>
      <c r="D23" s="94" t="s">
        <v>29</v>
      </c>
      <c r="E23" s="94" t="s">
        <v>30</v>
      </c>
      <c r="F23" s="91" t="s">
        <v>16</v>
      </c>
      <c r="G23" s="93" t="s">
        <v>0</v>
      </c>
      <c r="H23" s="93"/>
      <c r="I23" s="93"/>
      <c r="J23" s="94" t="s">
        <v>32</v>
      </c>
    </row>
    <row r="24" spans="1:10" s="48" customFormat="1" ht="15.75">
      <c r="A24" s="98"/>
      <c r="B24" s="95"/>
      <c r="C24" s="95"/>
      <c r="D24" s="95"/>
      <c r="E24" s="95"/>
      <c r="F24" s="92"/>
      <c r="G24" s="51">
        <v>1</v>
      </c>
      <c r="H24" s="51">
        <v>2</v>
      </c>
      <c r="I24" s="92" t="s">
        <v>31</v>
      </c>
      <c r="J24" s="95"/>
    </row>
    <row r="25" spans="1:10" s="48" customFormat="1" ht="15.75">
      <c r="A25" s="99"/>
      <c r="B25" s="96"/>
      <c r="C25" s="96"/>
      <c r="D25" s="96"/>
      <c r="E25" s="96"/>
      <c r="F25" s="92"/>
      <c r="G25" s="52" t="s">
        <v>20</v>
      </c>
      <c r="H25" s="52" t="s">
        <v>20</v>
      </c>
      <c r="I25" s="92"/>
      <c r="J25" s="96"/>
    </row>
    <row r="26" spans="1:10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</row>
    <row r="27" spans="1:10" ht="15.75">
      <c r="A27" s="25"/>
      <c r="B27" s="25"/>
      <c r="C27" s="25"/>
      <c r="D27" s="25"/>
      <c r="E27" s="25"/>
      <c r="F27" s="25"/>
      <c r="G27" s="70"/>
      <c r="H27" s="70"/>
      <c r="I27" s="25"/>
      <c r="J27" s="25"/>
    </row>
    <row r="28" spans="1:10" ht="37.5">
      <c r="A28" s="87">
        <v>1</v>
      </c>
      <c r="B28" s="74">
        <v>38</v>
      </c>
      <c r="C28" s="75" t="s">
        <v>49</v>
      </c>
      <c r="D28" s="76">
        <v>2003</v>
      </c>
      <c r="E28" s="76" t="s">
        <v>23</v>
      </c>
      <c r="F28" s="76" t="s">
        <v>48</v>
      </c>
      <c r="G28" s="74">
        <v>43.57</v>
      </c>
      <c r="H28" s="74">
        <v>44.63</v>
      </c>
      <c r="I28" s="74">
        <f aca="true" t="shared" si="0" ref="I28:I33">SUM(G28:H28)</f>
        <v>88.2</v>
      </c>
      <c r="J28" s="76" t="s">
        <v>23</v>
      </c>
    </row>
    <row r="29" spans="1:10" ht="37.5">
      <c r="A29" s="87">
        <v>2</v>
      </c>
      <c r="B29" s="74">
        <v>39</v>
      </c>
      <c r="C29" s="75" t="s">
        <v>89</v>
      </c>
      <c r="D29" s="76">
        <v>2003</v>
      </c>
      <c r="E29" s="76" t="s">
        <v>23</v>
      </c>
      <c r="F29" s="76" t="s">
        <v>84</v>
      </c>
      <c r="G29" s="74">
        <v>44.82</v>
      </c>
      <c r="H29" s="74">
        <v>44.81</v>
      </c>
      <c r="I29" s="74">
        <f t="shared" si="0"/>
        <v>89.63</v>
      </c>
      <c r="J29" s="76" t="s">
        <v>23</v>
      </c>
    </row>
    <row r="30" spans="1:10" ht="56.25">
      <c r="A30" s="87">
        <v>3</v>
      </c>
      <c r="B30" s="74">
        <v>36</v>
      </c>
      <c r="C30" s="75" t="s">
        <v>102</v>
      </c>
      <c r="D30" s="76">
        <v>2002</v>
      </c>
      <c r="E30" s="76" t="s">
        <v>23</v>
      </c>
      <c r="F30" s="76" t="s">
        <v>103</v>
      </c>
      <c r="G30" s="74">
        <v>45.52</v>
      </c>
      <c r="H30" s="74">
        <v>45.88</v>
      </c>
      <c r="I30" s="74">
        <f t="shared" si="0"/>
        <v>91.4</v>
      </c>
      <c r="J30" s="76" t="s">
        <v>23</v>
      </c>
    </row>
    <row r="31" spans="1:10" ht="37.5">
      <c r="A31" s="87">
        <v>4</v>
      </c>
      <c r="B31" s="74">
        <v>40</v>
      </c>
      <c r="C31" s="75" t="s">
        <v>47</v>
      </c>
      <c r="D31" s="76">
        <v>2003</v>
      </c>
      <c r="E31" s="76" t="s">
        <v>23</v>
      </c>
      <c r="F31" s="76" t="s">
        <v>48</v>
      </c>
      <c r="G31" s="74">
        <v>45.44</v>
      </c>
      <c r="H31" s="74">
        <v>49.64</v>
      </c>
      <c r="I31" s="74">
        <f t="shared" si="0"/>
        <v>95.08</v>
      </c>
      <c r="J31" s="7"/>
    </row>
    <row r="32" spans="1:9" ht="56.25">
      <c r="A32" s="87">
        <v>5</v>
      </c>
      <c r="B32" s="74">
        <v>35</v>
      </c>
      <c r="C32" s="75" t="s">
        <v>104</v>
      </c>
      <c r="D32" s="76">
        <v>2002</v>
      </c>
      <c r="E32" s="76" t="s">
        <v>23</v>
      </c>
      <c r="F32" s="76" t="s">
        <v>103</v>
      </c>
      <c r="G32" s="74">
        <v>46.47</v>
      </c>
      <c r="H32" s="74">
        <v>50.6</v>
      </c>
      <c r="I32" s="74">
        <f t="shared" si="0"/>
        <v>97.07</v>
      </c>
    </row>
    <row r="33" spans="1:10" ht="37.5">
      <c r="A33" s="87">
        <v>6</v>
      </c>
      <c r="B33" s="74">
        <v>37</v>
      </c>
      <c r="C33" s="75" t="s">
        <v>63</v>
      </c>
      <c r="D33" s="76">
        <v>2002</v>
      </c>
      <c r="E33" s="76" t="s">
        <v>23</v>
      </c>
      <c r="F33" s="76" t="s">
        <v>61</v>
      </c>
      <c r="G33" s="74">
        <v>55.35</v>
      </c>
      <c r="H33" s="74">
        <v>56.12</v>
      </c>
      <c r="I33" s="74">
        <f t="shared" si="0"/>
        <v>111.47</v>
      </c>
      <c r="J33" s="7"/>
    </row>
    <row r="34" spans="1:10" ht="41.25" customHeight="1">
      <c r="A34" s="41"/>
      <c r="B34" s="42"/>
      <c r="C34" s="65"/>
      <c r="D34" s="42"/>
      <c r="E34" s="42"/>
      <c r="F34" s="42"/>
      <c r="G34" s="44"/>
      <c r="H34" s="44"/>
      <c r="I34" s="69"/>
      <c r="J34" s="7"/>
    </row>
    <row r="35" spans="3:7" s="34" customFormat="1" ht="15.75">
      <c r="C35" s="34" t="s">
        <v>12</v>
      </c>
      <c r="E35" s="33"/>
      <c r="G35" s="34" t="s">
        <v>26</v>
      </c>
    </row>
    <row r="36" spans="1:2" ht="15.75">
      <c r="A36" s="1"/>
      <c r="B36" s="1"/>
    </row>
    <row r="37" spans="1:2" ht="15.75">
      <c r="A37" s="1"/>
      <c r="B37" s="1"/>
    </row>
    <row r="51" spans="1:9" ht="15.75">
      <c r="A51" s="1"/>
      <c r="B51" s="1"/>
      <c r="D51" s="1"/>
      <c r="E51" s="1"/>
      <c r="G51" s="1"/>
      <c r="H51" s="1"/>
      <c r="I51" s="1"/>
    </row>
    <row r="52" spans="4:8" ht="15.75">
      <c r="D52" s="1"/>
      <c r="E52" s="1"/>
      <c r="G52" s="29"/>
      <c r="H52" s="29"/>
    </row>
    <row r="53" spans="4:8" ht="15.75">
      <c r="D53" s="1"/>
      <c r="E53" s="1"/>
      <c r="G53" s="29"/>
      <c r="H53" s="29"/>
    </row>
    <row r="54" spans="4:8" ht="15.75">
      <c r="D54" s="1"/>
      <c r="E54" s="1"/>
      <c r="G54" s="29"/>
      <c r="H54" s="29"/>
    </row>
    <row r="55" spans="3:8" ht="15.75">
      <c r="C55" s="30"/>
      <c r="D55" s="13"/>
      <c r="E55" s="15"/>
      <c r="F55" s="13"/>
      <c r="G55" s="29"/>
      <c r="H55" s="31"/>
    </row>
    <row r="56" spans="3:8" ht="15.75">
      <c r="C56" s="30"/>
      <c r="D56" s="13"/>
      <c r="E56" s="15"/>
      <c r="F56" s="13"/>
      <c r="G56" s="29"/>
      <c r="H56" s="31"/>
    </row>
    <row r="57" spans="3:8" ht="15.75">
      <c r="C57" s="30"/>
      <c r="D57" s="13"/>
      <c r="E57" s="15"/>
      <c r="F57" s="13"/>
      <c r="G57" s="29"/>
      <c r="H57" s="31"/>
    </row>
    <row r="58" spans="3:8" ht="15.75">
      <c r="C58" s="30"/>
      <c r="D58" s="13"/>
      <c r="E58" s="15"/>
      <c r="F58" s="13"/>
      <c r="G58" s="29"/>
      <c r="H58" s="31"/>
    </row>
    <row r="59" spans="3:8" ht="15.75">
      <c r="C59" s="30"/>
      <c r="D59" s="13"/>
      <c r="E59" s="15"/>
      <c r="F59" s="13"/>
      <c r="G59" s="29"/>
      <c r="H59" s="31"/>
    </row>
    <row r="60" spans="5:8" ht="15.75">
      <c r="E60" s="10"/>
      <c r="G60" s="29"/>
      <c r="H60" s="29"/>
    </row>
    <row r="61" spans="5:8" ht="15.75">
      <c r="E61" s="10"/>
      <c r="G61" s="29"/>
      <c r="H61" s="29"/>
    </row>
    <row r="62" spans="5:8" ht="15.75">
      <c r="E62" s="10"/>
      <c r="G62" s="29"/>
      <c r="H62" s="29"/>
    </row>
    <row r="63" spans="5:8" ht="15.75">
      <c r="E63" s="10"/>
      <c r="G63" s="29"/>
      <c r="H63" s="29"/>
    </row>
    <row r="64" spans="5:8" ht="15.75">
      <c r="E64" s="10"/>
      <c r="G64" s="29"/>
      <c r="H64" s="29"/>
    </row>
    <row r="65" spans="5:8" ht="15.75">
      <c r="E65" s="10"/>
      <c r="G65" s="29"/>
      <c r="H65" s="29"/>
    </row>
    <row r="66" spans="7:8" ht="15.75">
      <c r="G66" s="29"/>
      <c r="H66" s="29"/>
    </row>
    <row r="67" spans="7:8" ht="15.75">
      <c r="G67" s="29"/>
      <c r="H67" s="29"/>
    </row>
    <row r="68" spans="7:8" ht="15.75">
      <c r="G68" s="29"/>
      <c r="H68" s="29"/>
    </row>
    <row r="69" spans="7:8" ht="15.75">
      <c r="G69" s="29"/>
      <c r="H69" s="29"/>
    </row>
    <row r="70" spans="7:8" ht="15.75">
      <c r="G70" s="29"/>
      <c r="H70" s="29"/>
    </row>
    <row r="71" spans="7:8" ht="15.75">
      <c r="G71" s="29"/>
      <c r="H71" s="29"/>
    </row>
    <row r="72" spans="7:8" ht="15.75">
      <c r="G72" s="29"/>
      <c r="H72" s="29"/>
    </row>
    <row r="73" spans="7:8" ht="15.75">
      <c r="G73" s="29"/>
      <c r="H73" s="29"/>
    </row>
    <row r="74" spans="7:8" ht="15.75">
      <c r="G74" s="29"/>
      <c r="H74" s="29"/>
    </row>
    <row r="75" spans="7:8" ht="15.75">
      <c r="G75" s="29"/>
      <c r="H75" s="29"/>
    </row>
    <row r="76" spans="7:8" ht="15.75">
      <c r="G76" s="29"/>
      <c r="H76" s="29"/>
    </row>
    <row r="77" spans="7:8" ht="15.75">
      <c r="G77" s="29"/>
      <c r="H77" s="29"/>
    </row>
    <row r="78" spans="7:8" ht="15.75">
      <c r="G78" s="29"/>
      <c r="H78" s="29"/>
    </row>
    <row r="79" spans="7:8" ht="15.75">
      <c r="G79" s="29"/>
      <c r="H79" s="29"/>
    </row>
    <row r="80" ht="15.75">
      <c r="H80" s="29"/>
    </row>
    <row r="81" ht="15.75">
      <c r="H81" s="29"/>
    </row>
    <row r="82" ht="15.75">
      <c r="H82" s="11"/>
    </row>
  </sheetData>
  <sheetProtection/>
  <mergeCells count="17">
    <mergeCell ref="G23:I23"/>
    <mergeCell ref="A3:J3"/>
    <mergeCell ref="A4:J4"/>
    <mergeCell ref="A6:J6"/>
    <mergeCell ref="A7:J7"/>
    <mergeCell ref="A9:J9"/>
    <mergeCell ref="A8:J8"/>
    <mergeCell ref="A1:J1"/>
    <mergeCell ref="A2:J2"/>
    <mergeCell ref="F23:F25"/>
    <mergeCell ref="C23:C25"/>
    <mergeCell ref="A23:A25"/>
    <mergeCell ref="B23:B25"/>
    <mergeCell ref="D23:D25"/>
    <mergeCell ref="E23:E25"/>
    <mergeCell ref="I24:I25"/>
    <mergeCell ref="J23:J25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5"/>
  <sheetViews>
    <sheetView zoomScale="60" zoomScaleNormal="60" zoomScalePageLayoutView="0" workbookViewId="0" topLeftCell="A19">
      <selection activeCell="P36" sqref="P36"/>
    </sheetView>
  </sheetViews>
  <sheetFormatPr defaultColWidth="9.00390625" defaultRowHeight="12.75"/>
  <cols>
    <col min="1" max="1" width="4.25390625" style="7" customWidth="1"/>
    <col min="2" max="2" width="4.875" style="7" customWidth="1"/>
    <col min="3" max="3" width="25.125" style="1" customWidth="1"/>
    <col min="4" max="4" width="7.25390625" style="7" customWidth="1"/>
    <col min="5" max="5" width="8.875" style="7" customWidth="1"/>
    <col min="6" max="6" width="26.75390625" style="11" customWidth="1"/>
    <col min="7" max="7" width="6.875" style="11" customWidth="1"/>
    <col min="8" max="8" width="6.875" style="7" customWidth="1"/>
    <col min="9" max="9" width="8.375" style="7" customWidth="1"/>
    <col min="10" max="10" width="10.25390625" style="1" customWidth="1"/>
    <col min="11" max="16384" width="9.125" style="1" customWidth="1"/>
  </cols>
  <sheetData>
    <row r="1" spans="1:10" s="4" customFormat="1" ht="18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49" customFormat="1" ht="26.25" customHeight="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49" customFormat="1" ht="24.75" customHeight="1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49" customFormat="1" ht="20.25" customHeight="1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9" s="4" customFormat="1" ht="15" customHeight="1">
      <c r="A5" s="2" t="s">
        <v>13</v>
      </c>
      <c r="B5" s="3"/>
      <c r="D5" s="3"/>
      <c r="E5" s="3"/>
      <c r="F5" s="1"/>
      <c r="G5" s="5"/>
      <c r="H5" s="6" t="s">
        <v>14</v>
      </c>
      <c r="I5" s="3"/>
    </row>
    <row r="6" spans="1:10" s="50" customFormat="1" ht="18" customHeight="1">
      <c r="A6" s="105" t="s">
        <v>9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s="32" customFormat="1" ht="17.25" customHeight="1">
      <c r="A7" s="106" t="s">
        <v>17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s="32" customFormat="1" ht="18.75" customHeight="1">
      <c r="A8" s="107" t="s">
        <v>43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s="32" customFormat="1" ht="16.5" customHeight="1">
      <c r="A9" s="108" t="s">
        <v>121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5.75">
      <c r="A10" s="54" t="s">
        <v>10</v>
      </c>
      <c r="B10" s="35"/>
      <c r="C10" s="35"/>
      <c r="F10" s="1"/>
      <c r="G10" s="36" t="s">
        <v>11</v>
      </c>
      <c r="H10" s="36"/>
      <c r="I10" s="35"/>
      <c r="J10" s="35"/>
    </row>
    <row r="11" spans="1:9" ht="15.75">
      <c r="A11" s="8" t="s">
        <v>124</v>
      </c>
      <c r="C11" s="9"/>
      <c r="D11" s="10"/>
      <c r="F11" s="1"/>
      <c r="G11" s="10" t="s">
        <v>18</v>
      </c>
      <c r="H11" s="11"/>
      <c r="I11" s="1"/>
    </row>
    <row r="12" spans="1:11" ht="15.75">
      <c r="A12" s="10" t="s">
        <v>36</v>
      </c>
      <c r="C12" s="9"/>
      <c r="D12" s="10"/>
      <c r="F12" s="1"/>
      <c r="G12" s="10" t="s">
        <v>19</v>
      </c>
      <c r="H12" s="11"/>
      <c r="I12" s="1"/>
      <c r="K12" s="1" t="s">
        <v>34</v>
      </c>
    </row>
    <row r="13" spans="1:9" ht="15.75">
      <c r="A13" s="1" t="s">
        <v>125</v>
      </c>
      <c r="B13" s="1"/>
      <c r="D13" s="10"/>
      <c r="F13" s="1"/>
      <c r="G13" s="10" t="s">
        <v>35</v>
      </c>
      <c r="H13" s="11"/>
      <c r="I13" s="1"/>
    </row>
    <row r="14" spans="1:10" ht="15.75">
      <c r="A14" s="37" t="s">
        <v>15</v>
      </c>
      <c r="B14" s="37"/>
      <c r="C14" s="38"/>
      <c r="D14" s="10"/>
      <c r="F14" s="1"/>
      <c r="G14" s="39" t="s">
        <v>1</v>
      </c>
      <c r="H14" s="40"/>
      <c r="I14" s="59"/>
      <c r="J14" s="35"/>
    </row>
    <row r="15" spans="1:9" s="62" customFormat="1" ht="15.75">
      <c r="A15" s="73" t="s">
        <v>122</v>
      </c>
      <c r="B15" s="60"/>
      <c r="C15" s="61"/>
      <c r="E15" s="60"/>
      <c r="F15" s="11"/>
      <c r="G15" s="86" t="s">
        <v>123</v>
      </c>
      <c r="H15" s="64"/>
      <c r="I15" s="60"/>
    </row>
    <row r="16" spans="1:8" ht="21.75" customHeight="1">
      <c r="A16" s="8" t="s">
        <v>126</v>
      </c>
      <c r="C16" s="9"/>
      <c r="D16" s="1"/>
      <c r="G16" s="10" t="s">
        <v>127</v>
      </c>
      <c r="H16" s="12"/>
    </row>
    <row r="17" spans="1:8" ht="21.75" customHeight="1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114</v>
      </c>
      <c r="G18" s="14" t="s">
        <v>6</v>
      </c>
      <c r="H18" s="1" t="s">
        <v>114</v>
      </c>
      <c r="I18" s="16"/>
      <c r="J18" s="7"/>
    </row>
    <row r="19" spans="1:10" ht="15.75">
      <c r="A19" s="13" t="s">
        <v>7</v>
      </c>
      <c r="B19" s="15" t="s">
        <v>115</v>
      </c>
      <c r="C19" s="16"/>
      <c r="G19" s="14" t="s">
        <v>7</v>
      </c>
      <c r="H19" s="15" t="s">
        <v>115</v>
      </c>
      <c r="I19" s="16"/>
      <c r="J19" s="7"/>
    </row>
    <row r="20" spans="1:10" ht="15.75">
      <c r="A20" s="13" t="s">
        <v>8</v>
      </c>
      <c r="B20" s="15" t="s">
        <v>116</v>
      </c>
      <c r="C20" s="16"/>
      <c r="G20" s="13" t="s">
        <v>8</v>
      </c>
      <c r="H20" s="15" t="s">
        <v>116</v>
      </c>
      <c r="I20" s="16"/>
      <c r="J20" s="7"/>
    </row>
    <row r="21" spans="1:9" ht="15.75">
      <c r="A21" s="8" t="s">
        <v>117</v>
      </c>
      <c r="B21" s="9"/>
      <c r="C21" s="9"/>
      <c r="G21" s="8" t="s">
        <v>118</v>
      </c>
      <c r="H21" s="9"/>
      <c r="I21" s="29"/>
    </row>
    <row r="22" spans="1:9" ht="16.5" thickBot="1">
      <c r="A22" s="17" t="s">
        <v>119</v>
      </c>
      <c r="B22" s="13"/>
      <c r="C22" s="15"/>
      <c r="E22" s="18"/>
      <c r="G22" s="17" t="s">
        <v>120</v>
      </c>
      <c r="H22" s="15"/>
      <c r="I22" s="18"/>
    </row>
    <row r="23" spans="1:10" s="48" customFormat="1" ht="21.75" customHeight="1">
      <c r="A23" s="97" t="s">
        <v>27</v>
      </c>
      <c r="B23" s="94" t="s">
        <v>28</v>
      </c>
      <c r="C23" s="94" t="s">
        <v>2</v>
      </c>
      <c r="D23" s="94" t="s">
        <v>29</v>
      </c>
      <c r="E23" s="94" t="s">
        <v>30</v>
      </c>
      <c r="F23" s="91" t="s">
        <v>16</v>
      </c>
      <c r="G23" s="93" t="s">
        <v>0</v>
      </c>
      <c r="H23" s="93"/>
      <c r="I23" s="93"/>
      <c r="J23" s="94" t="s">
        <v>32</v>
      </c>
    </row>
    <row r="24" spans="1:10" s="48" customFormat="1" ht="15.75">
      <c r="A24" s="98"/>
      <c r="B24" s="95"/>
      <c r="C24" s="95"/>
      <c r="D24" s="95"/>
      <c r="E24" s="95"/>
      <c r="F24" s="92"/>
      <c r="G24" s="51">
        <v>1</v>
      </c>
      <c r="H24" s="51">
        <v>2</v>
      </c>
      <c r="I24" s="92" t="s">
        <v>31</v>
      </c>
      <c r="J24" s="95"/>
    </row>
    <row r="25" spans="1:10" s="48" customFormat="1" ht="15" customHeight="1">
      <c r="A25" s="99"/>
      <c r="B25" s="96"/>
      <c r="C25" s="96"/>
      <c r="D25" s="96"/>
      <c r="E25" s="96"/>
      <c r="F25" s="92"/>
      <c r="G25" s="52" t="s">
        <v>20</v>
      </c>
      <c r="H25" s="52" t="s">
        <v>20</v>
      </c>
      <c r="I25" s="92"/>
      <c r="J25" s="96"/>
    </row>
    <row r="26" spans="1:10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</row>
    <row r="27" spans="1:10" ht="15.75">
      <c r="A27" s="25"/>
      <c r="B27" s="25"/>
      <c r="C27" s="25"/>
      <c r="D27" s="25"/>
      <c r="E27" s="25"/>
      <c r="F27" s="25"/>
      <c r="G27" s="70"/>
      <c r="H27" s="70"/>
      <c r="I27" s="25"/>
      <c r="J27" s="25"/>
    </row>
    <row r="28" spans="1:10" ht="31.5">
      <c r="A28" s="89">
        <v>1</v>
      </c>
      <c r="B28" s="76">
        <v>42</v>
      </c>
      <c r="C28" s="75" t="s">
        <v>110</v>
      </c>
      <c r="D28" s="76">
        <v>2002</v>
      </c>
      <c r="E28" s="76" t="s">
        <v>23</v>
      </c>
      <c r="F28" s="74" t="s">
        <v>109</v>
      </c>
      <c r="G28" s="76">
        <v>40.8</v>
      </c>
      <c r="H28" s="76">
        <v>41.65</v>
      </c>
      <c r="I28" s="76">
        <f aca="true" t="shared" si="0" ref="I28:I35">SUM(G28:H28)</f>
        <v>82.44999999999999</v>
      </c>
      <c r="J28" s="76" t="s">
        <v>23</v>
      </c>
    </row>
    <row r="29" spans="1:10" ht="31.5">
      <c r="A29" s="89">
        <v>2</v>
      </c>
      <c r="B29" s="76">
        <v>43</v>
      </c>
      <c r="C29" s="75" t="s">
        <v>90</v>
      </c>
      <c r="D29" s="76">
        <v>2002</v>
      </c>
      <c r="E29" s="76" t="s">
        <v>94</v>
      </c>
      <c r="F29" s="74" t="s">
        <v>91</v>
      </c>
      <c r="G29" s="76">
        <v>41.57</v>
      </c>
      <c r="H29" s="76">
        <v>41.59</v>
      </c>
      <c r="I29" s="76">
        <f t="shared" si="0"/>
        <v>83.16</v>
      </c>
      <c r="J29" s="76" t="s">
        <v>23</v>
      </c>
    </row>
    <row r="30" spans="1:10" ht="31.5">
      <c r="A30" s="89">
        <v>3</v>
      </c>
      <c r="B30" s="76">
        <v>55</v>
      </c>
      <c r="C30" s="75" t="s">
        <v>93</v>
      </c>
      <c r="D30" s="76">
        <v>2002</v>
      </c>
      <c r="E30" s="76" t="s">
        <v>23</v>
      </c>
      <c r="F30" s="74" t="s">
        <v>91</v>
      </c>
      <c r="G30" s="76">
        <v>41.53</v>
      </c>
      <c r="H30" s="76">
        <v>42.99</v>
      </c>
      <c r="I30" s="76">
        <f t="shared" si="0"/>
        <v>84.52000000000001</v>
      </c>
      <c r="J30" s="76" t="s">
        <v>23</v>
      </c>
    </row>
    <row r="31" spans="1:10" ht="37.5">
      <c r="A31" s="89">
        <v>4</v>
      </c>
      <c r="B31" s="76">
        <v>48</v>
      </c>
      <c r="C31" s="75" t="s">
        <v>112</v>
      </c>
      <c r="D31" s="76">
        <v>2002</v>
      </c>
      <c r="E31" s="76" t="s">
        <v>23</v>
      </c>
      <c r="F31" s="74" t="s">
        <v>103</v>
      </c>
      <c r="G31" s="76">
        <v>43.47</v>
      </c>
      <c r="H31" s="76">
        <v>43.68</v>
      </c>
      <c r="I31" s="76">
        <f t="shared" si="0"/>
        <v>87.15</v>
      </c>
      <c r="J31" s="46"/>
    </row>
    <row r="32" spans="1:10" ht="31.5">
      <c r="A32" s="89">
        <v>5</v>
      </c>
      <c r="B32" s="76">
        <v>58</v>
      </c>
      <c r="C32" s="75" t="s">
        <v>92</v>
      </c>
      <c r="D32" s="76">
        <v>2003</v>
      </c>
      <c r="E32" s="76" t="s">
        <v>23</v>
      </c>
      <c r="F32" s="74" t="s">
        <v>91</v>
      </c>
      <c r="G32" s="76">
        <v>43.17</v>
      </c>
      <c r="H32" s="76">
        <v>44.43</v>
      </c>
      <c r="I32" s="76">
        <f t="shared" si="0"/>
        <v>87.6</v>
      </c>
      <c r="J32" s="46"/>
    </row>
    <row r="33" spans="1:10" ht="31.5">
      <c r="A33" s="89">
        <v>6</v>
      </c>
      <c r="B33" s="76">
        <v>49</v>
      </c>
      <c r="C33" s="75" t="s">
        <v>44</v>
      </c>
      <c r="D33" s="76">
        <v>2002</v>
      </c>
      <c r="E33" s="76" t="s">
        <v>23</v>
      </c>
      <c r="F33" s="74" t="s">
        <v>45</v>
      </c>
      <c r="G33" s="76">
        <v>44.87</v>
      </c>
      <c r="H33" s="76">
        <v>44.15</v>
      </c>
      <c r="I33" s="76">
        <f t="shared" si="0"/>
        <v>89.02</v>
      </c>
      <c r="J33" s="46"/>
    </row>
    <row r="34" spans="1:10" ht="35.25" customHeight="1">
      <c r="A34" s="89">
        <v>7</v>
      </c>
      <c r="B34" s="76">
        <v>57</v>
      </c>
      <c r="C34" s="75" t="s">
        <v>65</v>
      </c>
      <c r="D34" s="76">
        <v>2002</v>
      </c>
      <c r="E34" s="76" t="s">
        <v>94</v>
      </c>
      <c r="F34" s="74" t="s">
        <v>61</v>
      </c>
      <c r="G34" s="76">
        <v>46.1</v>
      </c>
      <c r="H34" s="76">
        <v>46.19</v>
      </c>
      <c r="I34" s="76">
        <f t="shared" si="0"/>
        <v>92.28999999999999</v>
      </c>
      <c r="J34" s="46"/>
    </row>
    <row r="35" spans="1:10" ht="33.75" customHeight="1">
      <c r="A35" s="89">
        <v>8</v>
      </c>
      <c r="B35" s="76">
        <v>52</v>
      </c>
      <c r="C35" s="75" t="s">
        <v>81</v>
      </c>
      <c r="D35" s="76">
        <v>2002</v>
      </c>
      <c r="E35" s="76"/>
      <c r="F35" s="74" t="s">
        <v>78</v>
      </c>
      <c r="G35" s="76">
        <v>58.74</v>
      </c>
      <c r="H35" s="76">
        <v>57.78</v>
      </c>
      <c r="I35" s="76">
        <f t="shared" si="0"/>
        <v>116.52000000000001</v>
      </c>
      <c r="J35" s="46"/>
    </row>
    <row r="36" spans="1:10" ht="18.75">
      <c r="A36" s="88" t="s">
        <v>129</v>
      </c>
      <c r="B36" s="76"/>
      <c r="C36" s="75"/>
      <c r="D36" s="76"/>
      <c r="E36" s="76"/>
      <c r="F36" s="74"/>
      <c r="G36" s="76"/>
      <c r="H36" s="76"/>
      <c r="I36" s="76"/>
      <c r="J36" s="46"/>
    </row>
    <row r="37" spans="1:10" ht="31.5">
      <c r="A37" s="68"/>
      <c r="B37" s="76">
        <v>41</v>
      </c>
      <c r="C37" s="75" t="s">
        <v>105</v>
      </c>
      <c r="D37" s="76">
        <v>2002</v>
      </c>
      <c r="E37" s="76"/>
      <c r="F37" s="74" t="s">
        <v>103</v>
      </c>
      <c r="G37" s="76">
        <v>46.9</v>
      </c>
      <c r="H37" s="76"/>
      <c r="I37" s="76"/>
      <c r="J37" s="46"/>
    </row>
    <row r="38" spans="1:10" ht="27.75" customHeight="1">
      <c r="A38" s="68"/>
      <c r="B38" s="76">
        <v>51</v>
      </c>
      <c r="C38" s="75" t="s">
        <v>97</v>
      </c>
      <c r="D38" s="76">
        <v>2002</v>
      </c>
      <c r="E38" s="76" t="s">
        <v>23</v>
      </c>
      <c r="F38" s="74" t="s">
        <v>61</v>
      </c>
      <c r="G38" s="76">
        <v>45.77</v>
      </c>
      <c r="H38" s="76"/>
      <c r="I38" s="76"/>
      <c r="J38" s="46"/>
    </row>
    <row r="39" spans="1:10" ht="27.75" customHeight="1">
      <c r="A39" s="68"/>
      <c r="B39" s="76">
        <v>44</v>
      </c>
      <c r="C39" s="75" t="s">
        <v>95</v>
      </c>
      <c r="D39" s="76">
        <v>2002</v>
      </c>
      <c r="E39" s="76" t="s">
        <v>94</v>
      </c>
      <c r="F39" s="74" t="s">
        <v>61</v>
      </c>
      <c r="G39" s="76">
        <v>43.61</v>
      </c>
      <c r="H39" s="76"/>
      <c r="I39" s="76"/>
      <c r="J39" s="46"/>
    </row>
    <row r="40" spans="1:10" ht="31.5">
      <c r="A40" s="68"/>
      <c r="B40" s="76">
        <v>46</v>
      </c>
      <c r="C40" s="75" t="s">
        <v>111</v>
      </c>
      <c r="D40" s="76">
        <v>2003</v>
      </c>
      <c r="E40" s="76" t="s">
        <v>23</v>
      </c>
      <c r="F40" s="74" t="s">
        <v>109</v>
      </c>
      <c r="G40" s="76">
        <v>42.98</v>
      </c>
      <c r="H40" s="76"/>
      <c r="I40" s="76"/>
      <c r="J40" s="3"/>
    </row>
    <row r="41" spans="1:10" ht="28.5" customHeight="1">
      <c r="A41" s="88" t="s">
        <v>130</v>
      </c>
      <c r="B41" s="76"/>
      <c r="C41" s="75"/>
      <c r="D41" s="76"/>
      <c r="E41" s="76"/>
      <c r="F41" s="74"/>
      <c r="G41" s="76"/>
      <c r="H41" s="76"/>
      <c r="I41" s="76"/>
      <c r="J41" s="3"/>
    </row>
    <row r="42" spans="1:10" ht="31.5">
      <c r="A42" s="68"/>
      <c r="B42" s="76">
        <v>50</v>
      </c>
      <c r="C42" s="75" t="s">
        <v>46</v>
      </c>
      <c r="D42" s="76">
        <v>2003</v>
      </c>
      <c r="E42" s="76" t="s">
        <v>23</v>
      </c>
      <c r="F42" s="74" t="s">
        <v>45</v>
      </c>
      <c r="G42" s="76"/>
      <c r="H42" s="76"/>
      <c r="I42" s="76"/>
      <c r="J42" s="3"/>
    </row>
    <row r="43" spans="1:10" ht="31.5">
      <c r="A43" s="68"/>
      <c r="B43" s="76">
        <v>56</v>
      </c>
      <c r="C43" s="75" t="s">
        <v>68</v>
      </c>
      <c r="D43" s="76">
        <v>2002</v>
      </c>
      <c r="E43" s="76" t="s">
        <v>24</v>
      </c>
      <c r="F43" s="74" t="s">
        <v>69</v>
      </c>
      <c r="G43" s="76"/>
      <c r="H43" s="76"/>
      <c r="I43" s="76"/>
      <c r="J43" s="3"/>
    </row>
    <row r="44" spans="1:10" ht="18.75">
      <c r="A44" s="88" t="s">
        <v>33</v>
      </c>
      <c r="B44" s="76"/>
      <c r="C44" s="75"/>
      <c r="D44" s="76"/>
      <c r="E44" s="76"/>
      <c r="F44" s="74"/>
      <c r="G44" s="76"/>
      <c r="H44" s="76"/>
      <c r="I44" s="76"/>
      <c r="J44" s="3"/>
    </row>
    <row r="45" spans="1:10" ht="22.5" customHeight="1">
      <c r="A45" s="68"/>
      <c r="B45" s="76">
        <v>53</v>
      </c>
      <c r="C45" s="75" t="s">
        <v>79</v>
      </c>
      <c r="D45" s="76">
        <v>2003</v>
      </c>
      <c r="E45" s="76"/>
      <c r="F45" s="74" t="s">
        <v>78</v>
      </c>
      <c r="G45" s="76"/>
      <c r="H45" s="76"/>
      <c r="I45" s="76"/>
      <c r="J45" s="3"/>
    </row>
    <row r="46" spans="1:10" ht="31.5">
      <c r="A46" s="68"/>
      <c r="B46" s="76">
        <v>54</v>
      </c>
      <c r="C46" s="75" t="s">
        <v>70</v>
      </c>
      <c r="D46" s="76">
        <v>2003</v>
      </c>
      <c r="E46" s="76" t="s">
        <v>24</v>
      </c>
      <c r="F46" s="74" t="s">
        <v>69</v>
      </c>
      <c r="G46" s="76"/>
      <c r="H46" s="76"/>
      <c r="I46" s="76"/>
      <c r="J46" s="3"/>
    </row>
    <row r="47" spans="1:9" ht="24.75" customHeight="1">
      <c r="A47" s="27"/>
      <c r="B47" s="76">
        <v>45</v>
      </c>
      <c r="C47" s="75" t="s">
        <v>77</v>
      </c>
      <c r="D47" s="76">
        <v>2003</v>
      </c>
      <c r="E47" s="76"/>
      <c r="F47" s="74" t="s">
        <v>78</v>
      </c>
      <c r="G47" s="76"/>
      <c r="H47" s="76"/>
      <c r="I47" s="76"/>
    </row>
    <row r="48" spans="2:10" ht="24.75" customHeight="1">
      <c r="B48" s="76">
        <v>47</v>
      </c>
      <c r="C48" s="75" t="s">
        <v>80</v>
      </c>
      <c r="D48" s="76">
        <v>2002</v>
      </c>
      <c r="E48" s="76"/>
      <c r="F48" s="74" t="s">
        <v>78</v>
      </c>
      <c r="G48" s="76"/>
      <c r="H48" s="76"/>
      <c r="I48" s="76"/>
      <c r="J48" s="7"/>
    </row>
    <row r="49" ht="15.75">
      <c r="A49" s="27"/>
    </row>
    <row r="50" spans="2:10" ht="16.5" customHeight="1">
      <c r="B50" s="46"/>
      <c r="C50" s="67"/>
      <c r="D50" s="46"/>
      <c r="E50" s="46"/>
      <c r="F50" s="85"/>
      <c r="G50" s="44"/>
      <c r="H50" s="69"/>
      <c r="I50" s="69"/>
      <c r="J50" s="7"/>
    </row>
    <row r="51" spans="1:10" ht="16.5" customHeight="1">
      <c r="A51" s="1"/>
      <c r="B51" s="42"/>
      <c r="C51" s="43"/>
      <c r="D51" s="42"/>
      <c r="E51" s="42"/>
      <c r="F51" s="84"/>
      <c r="G51" s="44"/>
      <c r="H51" s="44"/>
      <c r="I51" s="26"/>
      <c r="J51" s="7"/>
    </row>
    <row r="52" spans="2:10" ht="16.5" customHeight="1">
      <c r="B52" s="46"/>
      <c r="C52" s="67"/>
      <c r="D52" s="46"/>
      <c r="E52" s="46"/>
      <c r="F52" s="85"/>
      <c r="G52" s="44"/>
      <c r="H52" s="47"/>
      <c r="I52" s="47"/>
      <c r="J52" s="7"/>
    </row>
    <row r="53" spans="1:13" ht="16.5" customHeight="1">
      <c r="A53" s="1"/>
      <c r="B53" s="42"/>
      <c r="C53" s="45"/>
      <c r="D53" s="42"/>
      <c r="E53" s="42"/>
      <c r="F53" s="84"/>
      <c r="G53" s="44"/>
      <c r="H53" s="44"/>
      <c r="I53" s="26"/>
      <c r="J53" s="7"/>
      <c r="M53" s="1" t="s">
        <v>34</v>
      </c>
    </row>
    <row r="54" spans="2:10" ht="16.5" customHeight="1">
      <c r="B54" s="42"/>
      <c r="C54" s="67"/>
      <c r="D54" s="46"/>
      <c r="E54" s="46"/>
      <c r="F54" s="85"/>
      <c r="G54" s="44"/>
      <c r="H54" s="44"/>
      <c r="I54" s="44"/>
      <c r="J54" s="7"/>
    </row>
    <row r="55" spans="1:9" ht="14.25" customHeight="1">
      <c r="A55" s="10"/>
      <c r="D55" s="1"/>
      <c r="E55" s="1"/>
      <c r="F55" s="1"/>
      <c r="G55" s="1"/>
      <c r="H55" s="1"/>
      <c r="I55" s="1"/>
    </row>
    <row r="56" spans="2:10" ht="16.5" customHeight="1">
      <c r="B56" s="42"/>
      <c r="C56" s="65"/>
      <c r="D56" s="42"/>
      <c r="E56" s="42"/>
      <c r="F56" s="84"/>
      <c r="G56" s="47"/>
      <c r="H56" s="44"/>
      <c r="I56" s="44"/>
      <c r="J56" s="7"/>
    </row>
    <row r="57" spans="2:9" ht="10.5" customHeight="1">
      <c r="B57" s="42"/>
      <c r="C57" s="43"/>
      <c r="D57" s="42"/>
      <c r="E57" s="42"/>
      <c r="F57" s="84"/>
      <c r="G57" s="44"/>
      <c r="H57" s="1"/>
      <c r="I57" s="1"/>
    </row>
    <row r="58" spans="3:7" s="34" customFormat="1" ht="14.25" customHeight="1">
      <c r="C58" s="34" t="s">
        <v>12</v>
      </c>
      <c r="E58" s="33"/>
      <c r="G58" s="34" t="s">
        <v>26</v>
      </c>
    </row>
    <row r="60" spans="1:2" ht="15.75">
      <c r="A60" s="1"/>
      <c r="B60" s="1"/>
    </row>
    <row r="74" spans="1:9" ht="15.75">
      <c r="A74" s="1"/>
      <c r="B74" s="1"/>
      <c r="D74" s="1"/>
      <c r="E74" s="1"/>
      <c r="F74" s="1"/>
      <c r="G74" s="1"/>
      <c r="H74" s="1"/>
      <c r="I74" s="1"/>
    </row>
    <row r="75" spans="4:8" ht="15.75">
      <c r="D75" s="1"/>
      <c r="E75" s="1"/>
      <c r="F75" s="29"/>
      <c r="G75" s="29"/>
      <c r="H75" s="29"/>
    </row>
    <row r="76" spans="4:8" ht="15.75">
      <c r="D76" s="1"/>
      <c r="E76" s="1"/>
      <c r="F76" s="29"/>
      <c r="G76" s="29"/>
      <c r="H76" s="29"/>
    </row>
    <row r="77" spans="4:8" ht="15.75">
      <c r="D77" s="1"/>
      <c r="E77" s="1"/>
      <c r="F77" s="29"/>
      <c r="G77" s="29"/>
      <c r="H77" s="29"/>
    </row>
    <row r="78" spans="3:8" ht="15.75">
      <c r="C78" s="30"/>
      <c r="D78" s="13"/>
      <c r="E78" s="15"/>
      <c r="G78" s="29"/>
      <c r="H78" s="31"/>
    </row>
    <row r="79" spans="3:8" ht="15.75">
      <c r="C79" s="30"/>
      <c r="D79" s="13"/>
      <c r="E79" s="15"/>
      <c r="G79" s="29"/>
      <c r="H79" s="31"/>
    </row>
    <row r="80" spans="3:8" ht="15.75">
      <c r="C80" s="30"/>
      <c r="D80" s="13"/>
      <c r="E80" s="15"/>
      <c r="G80" s="29"/>
      <c r="H80" s="31"/>
    </row>
    <row r="81" spans="3:8" ht="15.75">
      <c r="C81" s="30"/>
      <c r="D81" s="13"/>
      <c r="E81" s="15"/>
      <c r="F81" s="29"/>
      <c r="G81" s="29"/>
      <c r="H81" s="31"/>
    </row>
    <row r="82" spans="3:8" ht="15.75">
      <c r="C82" s="30"/>
      <c r="D82" s="13"/>
      <c r="E82" s="15"/>
      <c r="F82" s="29"/>
      <c r="G82" s="29"/>
      <c r="H82" s="31"/>
    </row>
    <row r="83" spans="5:8" ht="15.75">
      <c r="E83" s="10"/>
      <c r="F83" s="29"/>
      <c r="G83" s="29"/>
      <c r="H83" s="29"/>
    </row>
    <row r="84" spans="5:8" ht="15.75">
      <c r="E84" s="10"/>
      <c r="F84" s="29"/>
      <c r="G84" s="29"/>
      <c r="H84" s="29"/>
    </row>
    <row r="85" spans="5:8" ht="15.75">
      <c r="E85" s="10"/>
      <c r="F85" s="29"/>
      <c r="G85" s="29"/>
      <c r="H85" s="29"/>
    </row>
    <row r="86" spans="5:8" ht="15.75">
      <c r="E86" s="10"/>
      <c r="F86" s="29"/>
      <c r="G86" s="29"/>
      <c r="H86" s="29"/>
    </row>
    <row r="87" spans="5:8" ht="15.75">
      <c r="E87" s="10"/>
      <c r="F87" s="29"/>
      <c r="G87" s="29"/>
      <c r="H87" s="29"/>
    </row>
    <row r="88" spans="5:8" ht="15.75">
      <c r="E88" s="10"/>
      <c r="F88" s="29"/>
      <c r="G88" s="29"/>
      <c r="H88" s="29"/>
    </row>
    <row r="89" spans="6:8" ht="15.75">
      <c r="F89" s="29"/>
      <c r="G89" s="29"/>
      <c r="H89" s="29"/>
    </row>
    <row r="90" spans="6:8" ht="15.75">
      <c r="F90" s="29"/>
      <c r="G90" s="29"/>
      <c r="H90" s="29"/>
    </row>
    <row r="91" spans="6:8" ht="15.75">
      <c r="F91" s="29"/>
      <c r="G91" s="29"/>
      <c r="H91" s="29"/>
    </row>
    <row r="92" spans="6:8" ht="15.75">
      <c r="F92" s="29"/>
      <c r="G92" s="29"/>
      <c r="H92" s="29"/>
    </row>
    <row r="93" spans="6:8" ht="15.75">
      <c r="F93" s="29"/>
      <c r="G93" s="29"/>
      <c r="H93" s="29"/>
    </row>
    <row r="94" spans="6:8" ht="15.75">
      <c r="F94" s="29"/>
      <c r="G94" s="29"/>
      <c r="H94" s="29"/>
    </row>
    <row r="95" spans="6:8" ht="15.75">
      <c r="F95" s="29"/>
      <c r="G95" s="29"/>
      <c r="H95" s="29"/>
    </row>
    <row r="96" spans="6:8" ht="15.75">
      <c r="F96" s="29"/>
      <c r="G96" s="29"/>
      <c r="H96" s="29"/>
    </row>
    <row r="97" spans="6:8" ht="15.75">
      <c r="F97" s="29"/>
      <c r="G97" s="29"/>
      <c r="H97" s="29"/>
    </row>
    <row r="98" spans="6:8" ht="15.75">
      <c r="F98" s="29"/>
      <c r="G98" s="29"/>
      <c r="H98" s="29"/>
    </row>
    <row r="99" spans="6:8" ht="15.75">
      <c r="F99" s="29"/>
      <c r="G99" s="29"/>
      <c r="H99" s="29"/>
    </row>
    <row r="100" spans="6:8" ht="15.75">
      <c r="F100" s="29"/>
      <c r="G100" s="29"/>
      <c r="H100" s="29"/>
    </row>
    <row r="101" spans="6:8" ht="15.75">
      <c r="F101" s="29"/>
      <c r="G101" s="29"/>
      <c r="H101" s="29"/>
    </row>
    <row r="102" spans="6:8" ht="15.75">
      <c r="F102" s="29"/>
      <c r="G102" s="29"/>
      <c r="H102" s="29"/>
    </row>
    <row r="103" ht="15.75">
      <c r="H103" s="29"/>
    </row>
    <row r="104" ht="15.75">
      <c r="H104" s="29"/>
    </row>
    <row r="105" ht="15.75">
      <c r="H105" s="11"/>
    </row>
  </sheetData>
  <sheetProtection/>
  <mergeCells count="17">
    <mergeCell ref="A1:J1"/>
    <mergeCell ref="F23:F25"/>
    <mergeCell ref="G23:I23"/>
    <mergeCell ref="J23:J25"/>
    <mergeCell ref="I24:I25"/>
    <mergeCell ref="A6:J6"/>
    <mergeCell ref="A7:J7"/>
    <mergeCell ref="A8:J8"/>
    <mergeCell ref="A9:J9"/>
    <mergeCell ref="B23:B25"/>
    <mergeCell ref="C23:C25"/>
    <mergeCell ref="D23:D25"/>
    <mergeCell ref="E23:E25"/>
    <mergeCell ref="A2:J2"/>
    <mergeCell ref="A3:J3"/>
    <mergeCell ref="A4:J4"/>
    <mergeCell ref="A23:A25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2018-01-27T10:37:23Z</cp:lastPrinted>
  <dcterms:created xsi:type="dcterms:W3CDTF">2012-01-13T04:10:06Z</dcterms:created>
  <dcterms:modified xsi:type="dcterms:W3CDTF">2018-01-27T10:41:15Z</dcterms:modified>
  <cp:category/>
  <cp:version/>
  <cp:contentType/>
  <cp:contentStatus/>
</cp:coreProperties>
</file>