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9080" windowHeight="11760" activeTab="3"/>
  </bookViews>
  <sheets>
    <sheet name="1 юн. разряд" sheetId="1" r:id="rId1"/>
    <sheet name="2 юн. спец. программа" sheetId="2" r:id="rId2"/>
    <sheet name="2 юношеский" sheetId="3" r:id="rId3"/>
    <sheet name="3 разряд" sheetId="4" r:id="rId4"/>
  </sheets>
  <definedNames/>
  <calcPr fullCalcOnLoad="1"/>
</workbook>
</file>

<file path=xl/sharedStrings.xml><?xml version="1.0" encoding="utf-8"?>
<sst xmlns="http://schemas.openxmlformats.org/spreadsheetml/2006/main" count="209" uniqueCount="74">
  <si>
    <t>СПОРТИВНАЯ ГИМНАСТИКА</t>
  </si>
  <si>
    <t>№ п/п</t>
  </si>
  <si>
    <t>г.р.</t>
  </si>
  <si>
    <t>Сумма</t>
  </si>
  <si>
    <t>Место</t>
  </si>
  <si>
    <t>I</t>
  </si>
  <si>
    <t>II</t>
  </si>
  <si>
    <t>IV</t>
  </si>
  <si>
    <t>V</t>
  </si>
  <si>
    <t>VI</t>
  </si>
  <si>
    <t>VII</t>
  </si>
  <si>
    <t>Главный судья соревнований</t>
  </si>
  <si>
    <t>III</t>
  </si>
  <si>
    <t>Главный секретарь</t>
  </si>
  <si>
    <t>Фаляхова Т.С.</t>
  </si>
  <si>
    <t>VIII</t>
  </si>
  <si>
    <t>IX</t>
  </si>
  <si>
    <t>Городские соревнования по спортивной гимнастике                                                                                                                                                             среди мальчиков и девочек в честь Всероссийского дня гимнастики</t>
  </si>
  <si>
    <t>город</t>
  </si>
  <si>
    <t xml:space="preserve">Тренер                               </t>
  </si>
  <si>
    <t>Бийск</t>
  </si>
  <si>
    <t>I юношеский  разряд</t>
  </si>
  <si>
    <t xml:space="preserve">г. Бийск                                                                                                                             27.10.2017 г. </t>
  </si>
  <si>
    <t>Ваньков В.П.</t>
  </si>
  <si>
    <t>Васильева Настя</t>
  </si>
  <si>
    <t>Брусенцева Арина</t>
  </si>
  <si>
    <t>Каюкова Кира</t>
  </si>
  <si>
    <t>Неверова Даша</t>
  </si>
  <si>
    <t>Севрюкова Н.М.</t>
  </si>
  <si>
    <t>Чалова Н.С.</t>
  </si>
  <si>
    <t>Пальму С.А.</t>
  </si>
  <si>
    <t>Сидоркина Аля</t>
  </si>
  <si>
    <t>Лашева Лиза</t>
  </si>
  <si>
    <t>Горго Вика</t>
  </si>
  <si>
    <t>Кейс Лиза</t>
  </si>
  <si>
    <t>Фирсанова Ульяна</t>
  </si>
  <si>
    <t>Кутукова Ксюша</t>
  </si>
  <si>
    <t>Вдовина Саша</t>
  </si>
  <si>
    <t>Серикова  Соня</t>
  </si>
  <si>
    <t>Скуратова Ксюша</t>
  </si>
  <si>
    <t>Богданова Софья</t>
  </si>
  <si>
    <t>X</t>
  </si>
  <si>
    <t>XI</t>
  </si>
  <si>
    <t>XII</t>
  </si>
  <si>
    <t>XIII</t>
  </si>
  <si>
    <t>Капес  Вика</t>
  </si>
  <si>
    <t>Тимофеева Карина</t>
  </si>
  <si>
    <t>Эпанаева Ксюша</t>
  </si>
  <si>
    <t>Королькова Наташа</t>
  </si>
  <si>
    <t>Золотых Дана</t>
  </si>
  <si>
    <t>Терехина Женя</t>
  </si>
  <si>
    <t>Петрова Алина</t>
  </si>
  <si>
    <t>Арсентьева Катя</t>
  </si>
  <si>
    <t>Топорова Соня</t>
  </si>
  <si>
    <t>Чуйко Ксюша</t>
  </si>
  <si>
    <t xml:space="preserve">Селезнева София </t>
  </si>
  <si>
    <t>Збродова Соня</t>
  </si>
  <si>
    <t>Карпова Даша</t>
  </si>
  <si>
    <t>Демочкина Юля</t>
  </si>
  <si>
    <t>Пальму</t>
  </si>
  <si>
    <t>3 спортивный разряд</t>
  </si>
  <si>
    <r>
      <t>Фамилия, Имя</t>
    </r>
    <r>
      <rPr>
        <b/>
        <i/>
        <sz val="9"/>
        <rFont val="Bookman Old Style"/>
        <family val="1"/>
      </rPr>
      <t xml:space="preserve"> </t>
    </r>
  </si>
  <si>
    <t>Фамилия, Имя</t>
  </si>
  <si>
    <t>Судья первой категории</t>
  </si>
  <si>
    <t xml:space="preserve">        СВОДНЫЙ ПРОТОКОЛ СОРЕВНОВАНИЙ           </t>
  </si>
  <si>
    <r>
      <t xml:space="preserve">        СВОДНЫЙ ПРОТОКОЛ СОРЕВНОВАНИЙ</t>
    </r>
    <r>
      <rPr>
        <sz val="9"/>
        <rFont val="Bookman Old Style"/>
        <family val="1"/>
      </rPr>
      <t xml:space="preserve">           </t>
    </r>
  </si>
  <si>
    <t>II юношеский разряд  спец. программа</t>
  </si>
  <si>
    <t>II юношеский разряд</t>
  </si>
  <si>
    <t xml:space="preserve">Радова София 2 сп. </t>
  </si>
  <si>
    <t>Нестерук София 2 сп.</t>
  </si>
  <si>
    <r>
      <t>Фамилия, Имя</t>
    </r>
    <r>
      <rPr>
        <b/>
        <i/>
        <sz val="8"/>
        <rFont val="Bookman Old Style"/>
        <family val="1"/>
      </rPr>
      <t xml:space="preserve"> </t>
    </r>
  </si>
  <si>
    <t>3 юношеский разряд</t>
  </si>
  <si>
    <t xml:space="preserve">I </t>
  </si>
  <si>
    <t>2 спортивный разряд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</si>
</sst>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6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sz val="9"/>
      <name val="Bookman Old Style"/>
      <family val="1"/>
    </font>
    <font>
      <b/>
      <u val="single"/>
      <sz val="12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i/>
      <sz val="8"/>
      <name val="Bookman Old Style"/>
      <family val="1"/>
    </font>
    <font>
      <b/>
      <sz val="14"/>
      <name val="Bookman Old Style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Bookman Old Style"/>
      <family val="1"/>
    </font>
    <font>
      <b/>
      <i/>
      <sz val="8"/>
      <name val="Bookman Old Style"/>
      <family val="1"/>
    </font>
    <font>
      <sz val="8"/>
      <name val="Arial Cyr"/>
      <family val="0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Bookman Old Style"/>
      <family val="1"/>
    </font>
    <font>
      <b/>
      <sz val="8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Bookman Old Style"/>
      <family val="1"/>
    </font>
    <font>
      <b/>
      <sz val="8"/>
      <color theme="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81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58" fillId="0" borderId="11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1" fontId="1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181" fontId="14" fillId="0" borderId="11" xfId="0" applyNumberFormat="1" applyFont="1" applyBorder="1" applyAlignment="1">
      <alignment horizontal="center" vertical="center"/>
    </xf>
    <xf numFmtId="181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1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/>
    </xf>
    <xf numFmtId="181" fontId="19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2" fontId="18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47625</xdr:rowOff>
    </xdr:from>
    <xdr:to>
      <xdr:col>5</xdr:col>
      <xdr:colOff>685800</xdr:colOff>
      <xdr:row>6</xdr:row>
      <xdr:rowOff>9525</xdr:rowOff>
    </xdr:to>
    <xdr:pic>
      <xdr:nvPicPr>
        <xdr:cNvPr id="1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48590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5</xdr:row>
      <xdr:rowOff>0</xdr:rowOff>
    </xdr:from>
    <xdr:to>
      <xdr:col>6</xdr:col>
      <xdr:colOff>581025</xdr:colOff>
      <xdr:row>6</xdr:row>
      <xdr:rowOff>0</xdr:rowOff>
    </xdr:to>
    <xdr:pic>
      <xdr:nvPicPr>
        <xdr:cNvPr id="2" name="Picture 2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67575" y="14382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19050</xdr:rowOff>
    </xdr:from>
    <xdr:to>
      <xdr:col>7</xdr:col>
      <xdr:colOff>676275</xdr:colOff>
      <xdr:row>6</xdr:row>
      <xdr:rowOff>9525</xdr:rowOff>
    </xdr:to>
    <xdr:pic>
      <xdr:nvPicPr>
        <xdr:cNvPr id="3" name="Picture 2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43850" y="14573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704850</xdr:colOff>
      <xdr:row>6</xdr:row>
      <xdr:rowOff>19050</xdr:rowOff>
    </xdr:to>
    <xdr:pic>
      <xdr:nvPicPr>
        <xdr:cNvPr id="4" name="Picture 16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591550" y="14382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47625</xdr:rowOff>
    </xdr:from>
    <xdr:to>
      <xdr:col>5</xdr:col>
      <xdr:colOff>685800</xdr:colOff>
      <xdr:row>5</xdr:row>
      <xdr:rowOff>333375</xdr:rowOff>
    </xdr:to>
    <xdr:pic>
      <xdr:nvPicPr>
        <xdr:cNvPr id="1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43025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5</xdr:row>
      <xdr:rowOff>0</xdr:rowOff>
    </xdr:from>
    <xdr:to>
      <xdr:col>6</xdr:col>
      <xdr:colOff>581025</xdr:colOff>
      <xdr:row>5</xdr:row>
      <xdr:rowOff>323850</xdr:rowOff>
    </xdr:to>
    <xdr:pic>
      <xdr:nvPicPr>
        <xdr:cNvPr id="2" name="Picture 2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96175" y="12954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19050</xdr:rowOff>
    </xdr:from>
    <xdr:to>
      <xdr:col>7</xdr:col>
      <xdr:colOff>676275</xdr:colOff>
      <xdr:row>5</xdr:row>
      <xdr:rowOff>333375</xdr:rowOff>
    </xdr:to>
    <xdr:pic>
      <xdr:nvPicPr>
        <xdr:cNvPr id="3" name="Picture 2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72450" y="13144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704850</xdr:colOff>
      <xdr:row>6</xdr:row>
      <xdr:rowOff>0</xdr:rowOff>
    </xdr:to>
    <xdr:pic>
      <xdr:nvPicPr>
        <xdr:cNvPr id="4" name="Picture 16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820150" y="129540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47625</xdr:rowOff>
    </xdr:from>
    <xdr:to>
      <xdr:col>5</xdr:col>
      <xdr:colOff>685800</xdr:colOff>
      <xdr:row>5</xdr:row>
      <xdr:rowOff>333375</xdr:rowOff>
    </xdr:to>
    <xdr:pic>
      <xdr:nvPicPr>
        <xdr:cNvPr id="1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34125" y="135255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5</xdr:row>
      <xdr:rowOff>0</xdr:rowOff>
    </xdr:from>
    <xdr:to>
      <xdr:col>6</xdr:col>
      <xdr:colOff>581025</xdr:colOff>
      <xdr:row>5</xdr:row>
      <xdr:rowOff>323850</xdr:rowOff>
    </xdr:to>
    <xdr:pic>
      <xdr:nvPicPr>
        <xdr:cNvPr id="2" name="Picture 2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48500" y="130492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19050</xdr:rowOff>
    </xdr:from>
    <xdr:to>
      <xdr:col>7</xdr:col>
      <xdr:colOff>676275</xdr:colOff>
      <xdr:row>5</xdr:row>
      <xdr:rowOff>333375</xdr:rowOff>
    </xdr:to>
    <xdr:pic>
      <xdr:nvPicPr>
        <xdr:cNvPr id="3" name="Picture 2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724775" y="132397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704850</xdr:colOff>
      <xdr:row>6</xdr:row>
      <xdr:rowOff>0</xdr:rowOff>
    </xdr:to>
    <xdr:pic>
      <xdr:nvPicPr>
        <xdr:cNvPr id="4" name="Picture 16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72475" y="130492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47625</xdr:rowOff>
    </xdr:from>
    <xdr:to>
      <xdr:col>5</xdr:col>
      <xdr:colOff>685800</xdr:colOff>
      <xdr:row>5</xdr:row>
      <xdr:rowOff>333375</xdr:rowOff>
    </xdr:to>
    <xdr:pic>
      <xdr:nvPicPr>
        <xdr:cNvPr id="1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34125" y="1381125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5</xdr:row>
      <xdr:rowOff>0</xdr:rowOff>
    </xdr:from>
    <xdr:to>
      <xdr:col>6</xdr:col>
      <xdr:colOff>581025</xdr:colOff>
      <xdr:row>5</xdr:row>
      <xdr:rowOff>323850</xdr:rowOff>
    </xdr:to>
    <xdr:pic>
      <xdr:nvPicPr>
        <xdr:cNvPr id="2" name="Picture 2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48500" y="13335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19050</xdr:rowOff>
    </xdr:from>
    <xdr:to>
      <xdr:col>7</xdr:col>
      <xdr:colOff>676275</xdr:colOff>
      <xdr:row>5</xdr:row>
      <xdr:rowOff>333375</xdr:rowOff>
    </xdr:to>
    <xdr:pic>
      <xdr:nvPicPr>
        <xdr:cNvPr id="3" name="Picture 2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724775" y="13525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704850</xdr:colOff>
      <xdr:row>6</xdr:row>
      <xdr:rowOff>0</xdr:rowOff>
    </xdr:to>
    <xdr:pic>
      <xdr:nvPicPr>
        <xdr:cNvPr id="4" name="Picture 16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72475" y="133350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75390625" style="0" customWidth="1"/>
    <col min="2" max="2" width="30.125" style="0" customWidth="1"/>
    <col min="3" max="3" width="12.375" style="0" customWidth="1"/>
    <col min="4" max="4" width="24.125" style="0" customWidth="1"/>
    <col min="5" max="5" width="12.875" style="0" customWidth="1"/>
    <col min="6" max="6" width="10.125" style="0" customWidth="1"/>
    <col min="7" max="7" width="7.75390625" style="0" customWidth="1"/>
    <col min="8" max="9" width="9.625" style="0" customWidth="1"/>
    <col min="10" max="10" width="9.75390625" style="0" customWidth="1"/>
    <col min="11" max="11" width="9.125" style="0" customWidth="1"/>
  </cols>
  <sheetData>
    <row r="1" spans="1:1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9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7.25" thickBot="1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8" customHeight="1">
      <c r="A4" s="81" t="s">
        <v>64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4" ht="23.25" customHeight="1">
      <c r="A5" s="78" t="s">
        <v>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26"/>
      <c r="M5" s="26"/>
      <c r="N5" s="26"/>
    </row>
    <row r="6" spans="1:11" ht="25.5" customHeight="1">
      <c r="A6" s="47" t="s">
        <v>1</v>
      </c>
      <c r="B6" s="48" t="s">
        <v>61</v>
      </c>
      <c r="C6" s="48" t="s">
        <v>2</v>
      </c>
      <c r="D6" s="48" t="s">
        <v>19</v>
      </c>
      <c r="E6" s="48" t="s">
        <v>18</v>
      </c>
      <c r="F6" s="49"/>
      <c r="G6" s="49"/>
      <c r="H6" s="50"/>
      <c r="I6" s="49"/>
      <c r="J6" s="48" t="s">
        <v>3</v>
      </c>
      <c r="K6" s="48" t="s">
        <v>4</v>
      </c>
    </row>
    <row r="7" spans="1:11" ht="15">
      <c r="A7" s="28">
        <v>1</v>
      </c>
      <c r="B7" s="40" t="s">
        <v>25</v>
      </c>
      <c r="C7" s="41">
        <v>2009</v>
      </c>
      <c r="D7" s="41" t="s">
        <v>28</v>
      </c>
      <c r="E7" s="41" t="s">
        <v>20</v>
      </c>
      <c r="F7" s="42">
        <v>8.3</v>
      </c>
      <c r="G7" s="42">
        <v>7.4</v>
      </c>
      <c r="H7" s="42">
        <v>9.7</v>
      </c>
      <c r="I7" s="42">
        <v>10</v>
      </c>
      <c r="J7" s="45">
        <f>SUM(F7:I7)</f>
        <v>35.4</v>
      </c>
      <c r="K7" s="46" t="s">
        <v>5</v>
      </c>
    </row>
    <row r="8" spans="1:11" ht="15">
      <c r="A8" s="28">
        <v>2</v>
      </c>
      <c r="B8" s="40" t="s">
        <v>26</v>
      </c>
      <c r="C8" s="41">
        <v>2009</v>
      </c>
      <c r="D8" s="41" t="s">
        <v>29</v>
      </c>
      <c r="E8" s="41" t="s">
        <v>20</v>
      </c>
      <c r="F8" s="42">
        <v>9.1</v>
      </c>
      <c r="G8" s="42">
        <v>8.6</v>
      </c>
      <c r="H8" s="42">
        <v>8.1</v>
      </c>
      <c r="I8" s="42">
        <v>9.6</v>
      </c>
      <c r="J8" s="45">
        <f>SUM(F8:I8)</f>
        <v>35.4</v>
      </c>
      <c r="K8" s="46" t="s">
        <v>5</v>
      </c>
    </row>
    <row r="9" spans="1:11" ht="15">
      <c r="A9" s="28">
        <v>3</v>
      </c>
      <c r="B9" s="40" t="s">
        <v>27</v>
      </c>
      <c r="C9" s="41">
        <v>2009</v>
      </c>
      <c r="D9" s="41" t="s">
        <v>29</v>
      </c>
      <c r="E9" s="41" t="s">
        <v>20</v>
      </c>
      <c r="F9" s="42">
        <v>9</v>
      </c>
      <c r="G9" s="42">
        <v>8.9</v>
      </c>
      <c r="H9" s="42">
        <v>8</v>
      </c>
      <c r="I9" s="42">
        <v>9.1</v>
      </c>
      <c r="J9" s="45">
        <f>SUM(F9:I9)</f>
        <v>35</v>
      </c>
      <c r="K9" s="46" t="s">
        <v>6</v>
      </c>
    </row>
    <row r="10" spans="1:11" ht="15">
      <c r="A10" s="28">
        <v>4</v>
      </c>
      <c r="B10" s="40" t="s">
        <v>24</v>
      </c>
      <c r="C10" s="41">
        <v>2009</v>
      </c>
      <c r="D10" s="41" t="s">
        <v>28</v>
      </c>
      <c r="E10" s="41" t="s">
        <v>20</v>
      </c>
      <c r="F10" s="42">
        <v>8.8</v>
      </c>
      <c r="G10" s="42">
        <v>6.2</v>
      </c>
      <c r="H10" s="42">
        <v>9</v>
      </c>
      <c r="I10" s="42">
        <v>9</v>
      </c>
      <c r="J10" s="45">
        <f>SUM(F10:I10)</f>
        <v>33</v>
      </c>
      <c r="K10" s="46" t="s">
        <v>12</v>
      </c>
    </row>
    <row r="11" spans="1:11" ht="23.25" customHeight="1" hidden="1">
      <c r="A11" s="82" t="s">
        <v>73</v>
      </c>
      <c r="B11" s="78"/>
      <c r="C11" s="78"/>
      <c r="D11" s="78"/>
      <c r="E11" s="78"/>
      <c r="F11" s="78"/>
      <c r="G11" s="78"/>
      <c r="H11" s="78"/>
      <c r="I11" s="78"/>
      <c r="J11" s="78"/>
      <c r="K11" s="83"/>
    </row>
    <row r="12" spans="1:11" ht="15" hidden="1">
      <c r="A12" s="28">
        <v>1</v>
      </c>
      <c r="B12" s="40" t="s">
        <v>69</v>
      </c>
      <c r="C12" s="41">
        <v>2007</v>
      </c>
      <c r="D12" s="41" t="s">
        <v>28</v>
      </c>
      <c r="E12" s="41" t="s">
        <v>20</v>
      </c>
      <c r="F12" s="42">
        <v>9.9</v>
      </c>
      <c r="G12" s="42">
        <v>8.5</v>
      </c>
      <c r="H12" s="42">
        <v>9.1</v>
      </c>
      <c r="I12" s="42">
        <v>8.4</v>
      </c>
      <c r="J12" s="45">
        <f>SUM(F12:I12)</f>
        <v>35.9</v>
      </c>
      <c r="K12" s="46" t="s">
        <v>72</v>
      </c>
    </row>
    <row r="13" spans="1:11" ht="15" hidden="1">
      <c r="A13" s="28">
        <v>2</v>
      </c>
      <c r="B13" s="40" t="s">
        <v>68</v>
      </c>
      <c r="C13" s="41">
        <v>2007</v>
      </c>
      <c r="D13" s="41" t="s">
        <v>30</v>
      </c>
      <c r="E13" s="41" t="s">
        <v>20</v>
      </c>
      <c r="F13" s="42">
        <v>10.1</v>
      </c>
      <c r="G13" s="42">
        <v>3.8</v>
      </c>
      <c r="H13" s="42">
        <v>7.2</v>
      </c>
      <c r="I13" s="42">
        <v>9.6</v>
      </c>
      <c r="J13" s="45">
        <f>SUM(F13:I13)</f>
        <v>30.699999999999996</v>
      </c>
      <c r="K13" s="46" t="s">
        <v>6</v>
      </c>
    </row>
    <row r="14" spans="1:11" ht="16.5" hidden="1">
      <c r="A14" s="28">
        <v>9</v>
      </c>
      <c r="B14" s="6"/>
      <c r="C14" s="17"/>
      <c r="D14" s="17"/>
      <c r="E14" s="17" t="s">
        <v>20</v>
      </c>
      <c r="F14" s="29"/>
      <c r="G14" s="29"/>
      <c r="H14" s="29"/>
      <c r="I14" s="29"/>
      <c r="J14" s="35">
        <f>SUM(F14:I14)</f>
        <v>0</v>
      </c>
      <c r="K14" s="18" t="s">
        <v>15</v>
      </c>
    </row>
    <row r="15" spans="1:11" ht="16.5" hidden="1">
      <c r="A15" s="28">
        <v>8</v>
      </c>
      <c r="B15" s="6"/>
      <c r="C15" s="17"/>
      <c r="D15" s="17"/>
      <c r="E15" s="17" t="s">
        <v>20</v>
      </c>
      <c r="F15" s="29"/>
      <c r="G15" s="29"/>
      <c r="H15" s="29"/>
      <c r="I15" s="29"/>
      <c r="J15" s="35">
        <f>SUM(F15:I15)</f>
        <v>0</v>
      </c>
      <c r="K15" s="18" t="s">
        <v>16</v>
      </c>
    </row>
    <row r="16" spans="1:11" ht="16.5" hidden="1">
      <c r="A16" s="4"/>
      <c r="B16" s="6"/>
      <c r="C16" s="36"/>
      <c r="D16" s="6"/>
      <c r="E16" s="6"/>
      <c r="F16" s="30"/>
      <c r="G16" s="30"/>
      <c r="H16" s="30"/>
      <c r="I16" s="30"/>
      <c r="J16" s="31"/>
      <c r="K16" s="32"/>
    </row>
    <row r="17" spans="1:11" ht="15">
      <c r="A17" s="8"/>
      <c r="B17" s="9"/>
      <c r="C17" s="15"/>
      <c r="D17" s="9"/>
      <c r="E17" s="9"/>
      <c r="F17" s="12"/>
      <c r="G17" s="12"/>
      <c r="H17" s="12"/>
      <c r="I17" s="12"/>
      <c r="J17" s="12"/>
      <c r="K17" s="14"/>
    </row>
    <row r="18" spans="1:11" ht="15">
      <c r="A18" s="8"/>
      <c r="B18" s="51" t="s">
        <v>11</v>
      </c>
      <c r="C18" s="51"/>
      <c r="D18" s="51"/>
      <c r="E18" s="51"/>
      <c r="F18" s="51"/>
      <c r="G18" s="51"/>
      <c r="H18" s="51"/>
      <c r="I18" s="51"/>
      <c r="J18" s="51" t="s">
        <v>23</v>
      </c>
      <c r="K18" s="16"/>
    </row>
    <row r="19" spans="1:11" ht="15">
      <c r="A19" s="16"/>
      <c r="B19" s="38" t="s">
        <v>63</v>
      </c>
      <c r="C19" s="51"/>
      <c r="D19" s="51"/>
      <c r="E19" s="51"/>
      <c r="F19" s="51"/>
      <c r="G19" s="51"/>
      <c r="H19" s="51"/>
      <c r="I19" s="51"/>
      <c r="J19" s="51"/>
      <c r="K19" s="16"/>
    </row>
    <row r="20" spans="1:11" ht="15">
      <c r="A20" s="16"/>
      <c r="B20" s="51"/>
      <c r="C20" s="51"/>
      <c r="D20" s="51"/>
      <c r="E20" s="51"/>
      <c r="F20" s="51"/>
      <c r="G20" s="51"/>
      <c r="H20" s="51"/>
      <c r="I20" s="51"/>
      <c r="J20" s="51"/>
      <c r="K20" s="16"/>
    </row>
    <row r="21" spans="1:11" ht="15">
      <c r="A21" s="16"/>
      <c r="B21" s="51" t="s">
        <v>13</v>
      </c>
      <c r="C21" s="52"/>
      <c r="D21" s="52"/>
      <c r="E21" s="51"/>
      <c r="F21" s="51"/>
      <c r="G21" s="51"/>
      <c r="H21" s="51"/>
      <c r="I21" s="51"/>
      <c r="J21" s="51" t="s">
        <v>14</v>
      </c>
      <c r="K21" s="16"/>
    </row>
    <row r="22" spans="2:10" ht="14.25">
      <c r="B22" s="38" t="s">
        <v>63</v>
      </c>
      <c r="C22" s="53"/>
      <c r="D22" s="53"/>
      <c r="E22" s="53"/>
      <c r="F22" s="53"/>
      <c r="G22" s="53"/>
      <c r="H22" s="53"/>
      <c r="I22" s="53"/>
      <c r="J22" s="53"/>
    </row>
  </sheetData>
  <sheetProtection/>
  <mergeCells count="5">
    <mergeCell ref="A5:K5"/>
    <mergeCell ref="A1:K1"/>
    <mergeCell ref="A2:K2"/>
    <mergeCell ref="A4:K4"/>
    <mergeCell ref="A11:K11"/>
  </mergeCells>
  <printOptions/>
  <pageMargins left="0.27" right="0.1968503937007874" top="0.4330708661417323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75390625" style="0" customWidth="1"/>
    <col min="2" max="2" width="32.75390625" style="0" customWidth="1"/>
    <col min="3" max="3" width="12.75390625" style="0" customWidth="1"/>
    <col min="4" max="4" width="24.125" style="0" customWidth="1"/>
    <col min="5" max="5" width="12.875" style="0" customWidth="1"/>
    <col min="6" max="6" width="10.125" style="0" customWidth="1"/>
    <col min="7" max="7" width="7.75390625" style="0" customWidth="1"/>
    <col min="8" max="9" width="9.625" style="0" customWidth="1"/>
    <col min="10" max="10" width="9.75390625" style="0" customWidth="1"/>
    <col min="11" max="11" width="7.625" style="0" customWidth="1"/>
  </cols>
  <sheetData>
    <row r="1" spans="1:1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6.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8"/>
    </row>
    <row r="4" spans="1:11" ht="17.25" customHeight="1" thickBot="1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.75">
      <c r="A5" s="85" t="s">
        <v>66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27" customHeight="1">
      <c r="A6" s="60" t="s">
        <v>1</v>
      </c>
      <c r="B6" s="61" t="s">
        <v>70</v>
      </c>
      <c r="C6" s="61" t="s">
        <v>2</v>
      </c>
      <c r="D6" s="61" t="s">
        <v>19</v>
      </c>
      <c r="E6" s="61" t="s">
        <v>18</v>
      </c>
      <c r="F6" s="62"/>
      <c r="G6" s="62"/>
      <c r="H6" s="63"/>
      <c r="I6" s="62"/>
      <c r="J6" s="64" t="s">
        <v>3</v>
      </c>
      <c r="K6" s="64" t="s">
        <v>4</v>
      </c>
    </row>
    <row r="7" spans="1:11" ht="13.5">
      <c r="A7" s="54">
        <v>1</v>
      </c>
      <c r="B7" s="40" t="s">
        <v>35</v>
      </c>
      <c r="C7" s="55">
        <v>2010</v>
      </c>
      <c r="D7" s="56" t="s">
        <v>28</v>
      </c>
      <c r="E7" s="41" t="s">
        <v>20</v>
      </c>
      <c r="F7" s="42">
        <v>9.3</v>
      </c>
      <c r="G7" s="42">
        <v>8.5</v>
      </c>
      <c r="H7" s="42">
        <v>9</v>
      </c>
      <c r="I7" s="42">
        <v>8.7</v>
      </c>
      <c r="J7" s="58">
        <f aca="true" t="shared" si="0" ref="J7:J19">SUM(F7:I7)</f>
        <v>35.5</v>
      </c>
      <c r="K7" s="59" t="s">
        <v>5</v>
      </c>
    </row>
    <row r="8" spans="1:11" ht="13.5">
      <c r="A8" s="57">
        <v>2</v>
      </c>
      <c r="B8" s="40" t="s">
        <v>36</v>
      </c>
      <c r="C8" s="55">
        <v>2010</v>
      </c>
      <c r="D8" s="56" t="s">
        <v>30</v>
      </c>
      <c r="E8" s="41" t="s">
        <v>20</v>
      </c>
      <c r="F8" s="42">
        <v>7.7</v>
      </c>
      <c r="G8" s="42">
        <v>8</v>
      </c>
      <c r="H8" s="42">
        <v>9.5</v>
      </c>
      <c r="I8" s="42">
        <v>9.4</v>
      </c>
      <c r="J8" s="58">
        <f t="shared" si="0"/>
        <v>34.6</v>
      </c>
      <c r="K8" s="59" t="s">
        <v>6</v>
      </c>
    </row>
    <row r="9" spans="1:11" ht="13.5">
      <c r="A9" s="54">
        <v>3</v>
      </c>
      <c r="B9" s="40" t="s">
        <v>39</v>
      </c>
      <c r="C9" s="55">
        <v>2010</v>
      </c>
      <c r="D9" s="56" t="s">
        <v>30</v>
      </c>
      <c r="E9" s="41" t="s">
        <v>20</v>
      </c>
      <c r="F9" s="42">
        <v>8.9</v>
      </c>
      <c r="G9" s="42">
        <v>7</v>
      </c>
      <c r="H9" s="42">
        <v>8.8</v>
      </c>
      <c r="I9" s="42">
        <v>9.3</v>
      </c>
      <c r="J9" s="58">
        <f t="shared" si="0"/>
        <v>34</v>
      </c>
      <c r="K9" s="59" t="s">
        <v>12</v>
      </c>
    </row>
    <row r="10" spans="1:11" ht="13.5">
      <c r="A10" s="57">
        <v>4</v>
      </c>
      <c r="B10" s="40" t="s">
        <v>31</v>
      </c>
      <c r="C10" s="55">
        <v>2009</v>
      </c>
      <c r="D10" s="56" t="s">
        <v>28</v>
      </c>
      <c r="E10" s="41" t="s">
        <v>20</v>
      </c>
      <c r="F10" s="42">
        <v>8.6</v>
      </c>
      <c r="G10" s="42">
        <v>6.5</v>
      </c>
      <c r="H10" s="42">
        <v>9.4</v>
      </c>
      <c r="I10" s="42">
        <v>9.3</v>
      </c>
      <c r="J10" s="58">
        <f t="shared" si="0"/>
        <v>33.8</v>
      </c>
      <c r="K10" s="59" t="s">
        <v>7</v>
      </c>
    </row>
    <row r="11" spans="1:11" ht="13.5">
      <c r="A11" s="54">
        <v>5</v>
      </c>
      <c r="B11" s="40" t="s">
        <v>40</v>
      </c>
      <c r="C11" s="55">
        <v>2008</v>
      </c>
      <c r="D11" s="56" t="s">
        <v>28</v>
      </c>
      <c r="E11" s="41" t="s">
        <v>20</v>
      </c>
      <c r="F11" s="42">
        <v>9.5</v>
      </c>
      <c r="G11" s="42">
        <v>6</v>
      </c>
      <c r="H11" s="42">
        <v>8.8</v>
      </c>
      <c r="I11" s="42">
        <v>9.1</v>
      </c>
      <c r="J11" s="58">
        <f t="shared" si="0"/>
        <v>33.4</v>
      </c>
      <c r="K11" s="59" t="s">
        <v>8</v>
      </c>
    </row>
    <row r="12" spans="1:11" ht="13.5">
      <c r="A12" s="57">
        <v>6</v>
      </c>
      <c r="B12" s="40" t="s">
        <v>33</v>
      </c>
      <c r="C12" s="55">
        <v>2010</v>
      </c>
      <c r="D12" s="56" t="s">
        <v>28</v>
      </c>
      <c r="E12" s="41" t="s">
        <v>20</v>
      </c>
      <c r="F12" s="42">
        <v>9</v>
      </c>
      <c r="G12" s="42">
        <v>6</v>
      </c>
      <c r="H12" s="42">
        <v>8.8</v>
      </c>
      <c r="I12" s="42">
        <v>8.6</v>
      </c>
      <c r="J12" s="58">
        <f t="shared" si="0"/>
        <v>32.4</v>
      </c>
      <c r="K12" s="59" t="s">
        <v>9</v>
      </c>
    </row>
    <row r="13" spans="1:11" ht="13.5">
      <c r="A13" s="54">
        <v>7</v>
      </c>
      <c r="B13" s="40" t="s">
        <v>38</v>
      </c>
      <c r="C13" s="55">
        <v>2010</v>
      </c>
      <c r="D13" s="56" t="s">
        <v>30</v>
      </c>
      <c r="E13" s="41" t="s">
        <v>20</v>
      </c>
      <c r="F13" s="42">
        <v>8.7</v>
      </c>
      <c r="G13" s="42">
        <v>6</v>
      </c>
      <c r="H13" s="42">
        <v>7</v>
      </c>
      <c r="I13" s="42">
        <v>8.4</v>
      </c>
      <c r="J13" s="58">
        <f t="shared" si="0"/>
        <v>30.1</v>
      </c>
      <c r="K13" s="59" t="s">
        <v>10</v>
      </c>
    </row>
    <row r="14" spans="1:11" ht="13.5">
      <c r="A14" s="57">
        <v>8</v>
      </c>
      <c r="B14" s="40" t="s">
        <v>32</v>
      </c>
      <c r="C14" s="55">
        <v>2009</v>
      </c>
      <c r="D14" s="56" t="s">
        <v>28</v>
      </c>
      <c r="E14" s="41" t="s">
        <v>20</v>
      </c>
      <c r="F14" s="42">
        <v>8.6</v>
      </c>
      <c r="G14" s="42">
        <v>6.3</v>
      </c>
      <c r="H14" s="42">
        <v>7</v>
      </c>
      <c r="I14" s="42">
        <v>8.1</v>
      </c>
      <c r="J14" s="58">
        <f t="shared" si="0"/>
        <v>30</v>
      </c>
      <c r="K14" s="59" t="s">
        <v>15</v>
      </c>
    </row>
    <row r="15" spans="1:11" ht="13.5">
      <c r="A15" s="54">
        <v>9</v>
      </c>
      <c r="B15" s="40" t="s">
        <v>34</v>
      </c>
      <c r="C15" s="55">
        <v>2010</v>
      </c>
      <c r="D15" s="56" t="s">
        <v>28</v>
      </c>
      <c r="E15" s="41" t="s">
        <v>20</v>
      </c>
      <c r="F15" s="42">
        <v>8</v>
      </c>
      <c r="G15" s="42">
        <v>5</v>
      </c>
      <c r="H15" s="42">
        <v>8.3</v>
      </c>
      <c r="I15" s="42">
        <v>7.8</v>
      </c>
      <c r="J15" s="58">
        <f t="shared" si="0"/>
        <v>29.1</v>
      </c>
      <c r="K15" s="59" t="s">
        <v>16</v>
      </c>
    </row>
    <row r="16" spans="1:11" ht="13.5">
      <c r="A16" s="57">
        <v>10</v>
      </c>
      <c r="B16" s="40" t="s">
        <v>37</v>
      </c>
      <c r="C16" s="55">
        <v>2010</v>
      </c>
      <c r="D16" s="56" t="s">
        <v>30</v>
      </c>
      <c r="E16" s="41" t="s">
        <v>20</v>
      </c>
      <c r="F16" s="42">
        <v>8.8</v>
      </c>
      <c r="G16" s="42">
        <v>3</v>
      </c>
      <c r="H16" s="42">
        <v>7.8</v>
      </c>
      <c r="I16" s="42">
        <v>6.7</v>
      </c>
      <c r="J16" s="58">
        <f t="shared" si="0"/>
        <v>26.3</v>
      </c>
      <c r="K16" s="59" t="s">
        <v>41</v>
      </c>
    </row>
    <row r="17" spans="1:11" ht="16.5" hidden="1">
      <c r="A17" s="5">
        <v>11</v>
      </c>
      <c r="B17" s="27"/>
      <c r="C17" s="33"/>
      <c r="D17" s="33"/>
      <c r="E17" s="34"/>
      <c r="F17" s="29"/>
      <c r="G17" s="29"/>
      <c r="H17" s="29"/>
      <c r="I17" s="29"/>
      <c r="J17" s="35">
        <f t="shared" si="0"/>
        <v>0</v>
      </c>
      <c r="K17" s="18" t="s">
        <v>42</v>
      </c>
    </row>
    <row r="18" spans="1:11" ht="16.5" hidden="1">
      <c r="A18" s="7">
        <v>12</v>
      </c>
      <c r="B18" s="6"/>
      <c r="C18" s="17"/>
      <c r="D18" s="17"/>
      <c r="E18" s="19"/>
      <c r="F18" s="29"/>
      <c r="G18" s="29"/>
      <c r="H18" s="29"/>
      <c r="I18" s="29"/>
      <c r="J18" s="35">
        <f t="shared" si="0"/>
        <v>0</v>
      </c>
      <c r="K18" s="18" t="s">
        <v>43</v>
      </c>
    </row>
    <row r="19" spans="1:11" ht="16.5" hidden="1">
      <c r="A19" s="5">
        <v>13</v>
      </c>
      <c r="B19" s="6"/>
      <c r="C19" s="17"/>
      <c r="D19" s="17"/>
      <c r="E19" s="19"/>
      <c r="F19" s="29"/>
      <c r="G19" s="29"/>
      <c r="H19" s="29"/>
      <c r="I19" s="29"/>
      <c r="J19" s="35">
        <f t="shared" si="0"/>
        <v>0</v>
      </c>
      <c r="K19" s="18" t="s">
        <v>44</v>
      </c>
    </row>
    <row r="20" spans="1:11" ht="15">
      <c r="A20" s="8"/>
      <c r="B20" s="9"/>
      <c r="C20" s="10"/>
      <c r="D20" s="11"/>
      <c r="E20" s="11"/>
      <c r="F20" s="12"/>
      <c r="G20" s="12"/>
      <c r="H20" s="12"/>
      <c r="I20" s="12"/>
      <c r="J20" s="13"/>
      <c r="K20" s="14"/>
    </row>
    <row r="21" spans="1:11" ht="15">
      <c r="A21" s="8"/>
      <c r="B21" s="9"/>
      <c r="C21" s="15"/>
      <c r="D21" s="9"/>
      <c r="E21" s="9"/>
      <c r="F21" s="12"/>
      <c r="G21" s="12"/>
      <c r="H21" s="12"/>
      <c r="I21" s="12"/>
      <c r="J21" s="12"/>
      <c r="K21" s="14"/>
    </row>
    <row r="22" spans="1:11" ht="16.5">
      <c r="A22" s="8"/>
      <c r="B22" s="51" t="s">
        <v>11</v>
      </c>
      <c r="C22" s="51"/>
      <c r="D22" s="51"/>
      <c r="E22" s="51"/>
      <c r="F22" s="51"/>
      <c r="G22" s="51" t="s">
        <v>23</v>
      </c>
      <c r="H22" s="51"/>
      <c r="I22" s="37"/>
      <c r="K22" s="37"/>
    </row>
    <row r="23" spans="1:11" ht="16.5">
      <c r="A23" s="16"/>
      <c r="B23" s="38" t="s">
        <v>63</v>
      </c>
      <c r="C23" s="51"/>
      <c r="D23" s="51"/>
      <c r="E23" s="51"/>
      <c r="F23" s="51"/>
      <c r="G23" s="51"/>
      <c r="H23" s="51"/>
      <c r="I23" s="37"/>
      <c r="J23" s="37"/>
      <c r="K23" s="37"/>
    </row>
    <row r="24" spans="1:11" ht="16.5">
      <c r="A24" s="16"/>
      <c r="B24" s="51"/>
      <c r="C24" s="51"/>
      <c r="D24" s="51"/>
      <c r="E24" s="51"/>
      <c r="F24" s="51"/>
      <c r="G24" s="51"/>
      <c r="H24" s="51"/>
      <c r="I24" s="37"/>
      <c r="J24" s="37"/>
      <c r="K24" s="37"/>
    </row>
    <row r="25" spans="1:11" ht="16.5">
      <c r="A25" s="16"/>
      <c r="B25" s="51" t="s">
        <v>13</v>
      </c>
      <c r="C25" s="51"/>
      <c r="D25" s="51"/>
      <c r="E25" s="51"/>
      <c r="F25" s="51"/>
      <c r="G25" s="51" t="s">
        <v>14</v>
      </c>
      <c r="H25" s="51"/>
      <c r="I25" s="37"/>
      <c r="K25" s="37"/>
    </row>
    <row r="26" spans="2:11" ht="16.5">
      <c r="B26" s="38" t="s">
        <v>63</v>
      </c>
      <c r="C26" s="53"/>
      <c r="D26" s="53"/>
      <c r="E26" s="53"/>
      <c r="F26" s="53"/>
      <c r="G26" s="53"/>
      <c r="H26" s="53"/>
      <c r="I26" s="39"/>
      <c r="J26" s="39"/>
      <c r="K26" s="39"/>
    </row>
  </sheetData>
  <sheetProtection/>
  <mergeCells count="4">
    <mergeCell ref="A1:K1"/>
    <mergeCell ref="A2:K2"/>
    <mergeCell ref="A4:K4"/>
    <mergeCell ref="A5:K5"/>
  </mergeCells>
  <printOptions/>
  <pageMargins left="0.3937007874015748" right="0.1968503937007874" top="0.433070866141732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11.25390625" style="0" customWidth="1"/>
    <col min="4" max="4" width="23.125" style="0" customWidth="1"/>
    <col min="5" max="5" width="12.875" style="0" customWidth="1"/>
    <col min="6" max="6" width="10.125" style="0" customWidth="1"/>
    <col min="7" max="7" width="7.75390625" style="0" customWidth="1"/>
    <col min="8" max="9" width="9.625" style="0" customWidth="1"/>
    <col min="10" max="10" width="9.75390625" style="0" customWidth="1"/>
    <col min="11" max="11" width="7.625" style="0" customWidth="1"/>
  </cols>
  <sheetData>
    <row r="1" spans="1:1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customHeight="1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7.25" thickBot="1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7.25" customHeight="1">
      <c r="A4" s="88" t="s">
        <v>65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.75">
      <c r="A5" s="85" t="s">
        <v>67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27" customHeight="1">
      <c r="A6" s="20" t="s">
        <v>1</v>
      </c>
      <c r="B6" s="21" t="s">
        <v>62</v>
      </c>
      <c r="C6" s="21" t="s">
        <v>2</v>
      </c>
      <c r="D6" s="21" t="s">
        <v>19</v>
      </c>
      <c r="E6" s="21" t="s">
        <v>18</v>
      </c>
      <c r="F6" s="22"/>
      <c r="G6" s="22"/>
      <c r="H6" s="23"/>
      <c r="I6" s="22"/>
      <c r="J6" s="21" t="s">
        <v>3</v>
      </c>
      <c r="K6" s="21" t="s">
        <v>4</v>
      </c>
    </row>
    <row r="7" spans="1:11" ht="13.5">
      <c r="A7" s="54">
        <v>1</v>
      </c>
      <c r="B7" s="40" t="s">
        <v>45</v>
      </c>
      <c r="C7" s="55">
        <v>2010</v>
      </c>
      <c r="D7" s="56" t="s">
        <v>28</v>
      </c>
      <c r="E7" s="41" t="s">
        <v>20</v>
      </c>
      <c r="F7" s="42">
        <v>9.2</v>
      </c>
      <c r="G7" s="42">
        <v>9.2</v>
      </c>
      <c r="H7" s="42">
        <v>8.1</v>
      </c>
      <c r="I7" s="42">
        <v>10</v>
      </c>
      <c r="J7" s="58">
        <f>SUM(F7:I7)</f>
        <v>36.5</v>
      </c>
      <c r="K7" s="71" t="s">
        <v>5</v>
      </c>
    </row>
    <row r="8" spans="1:11" ht="13.5">
      <c r="A8" s="57">
        <v>2</v>
      </c>
      <c r="B8" s="40" t="s">
        <v>46</v>
      </c>
      <c r="C8" s="55">
        <v>2009</v>
      </c>
      <c r="D8" s="56" t="s">
        <v>28</v>
      </c>
      <c r="E8" s="41" t="s">
        <v>20</v>
      </c>
      <c r="F8" s="42">
        <v>9.4</v>
      </c>
      <c r="G8" s="42">
        <v>7</v>
      </c>
      <c r="H8" s="42">
        <v>9.4</v>
      </c>
      <c r="I8" s="42">
        <v>9.9</v>
      </c>
      <c r="J8" s="58">
        <f>SUM(F8:I8)</f>
        <v>35.699999999999996</v>
      </c>
      <c r="K8" s="71" t="s">
        <v>6</v>
      </c>
    </row>
    <row r="9" spans="1:11" ht="13.5">
      <c r="A9" s="57">
        <v>3</v>
      </c>
      <c r="B9" s="40" t="s">
        <v>48</v>
      </c>
      <c r="C9" s="55">
        <v>2009</v>
      </c>
      <c r="D9" s="56" t="s">
        <v>28</v>
      </c>
      <c r="E9" s="41" t="s">
        <v>20</v>
      </c>
      <c r="F9" s="42">
        <v>8.6</v>
      </c>
      <c r="G9" s="42">
        <v>8</v>
      </c>
      <c r="H9" s="42">
        <v>8.3</v>
      </c>
      <c r="I9" s="42">
        <v>9.7</v>
      </c>
      <c r="J9" s="58">
        <f>SUM(F9:I9)</f>
        <v>34.6</v>
      </c>
      <c r="K9" s="71" t="s">
        <v>12</v>
      </c>
    </row>
    <row r="10" spans="1:11" ht="13.5">
      <c r="A10" s="54">
        <v>4</v>
      </c>
      <c r="B10" s="40" t="s">
        <v>47</v>
      </c>
      <c r="C10" s="55">
        <v>2009</v>
      </c>
      <c r="D10" s="56" t="s">
        <v>28</v>
      </c>
      <c r="E10" s="41" t="s">
        <v>20</v>
      </c>
      <c r="F10" s="42">
        <v>7.8</v>
      </c>
      <c r="G10" s="42">
        <v>6</v>
      </c>
      <c r="H10" s="42">
        <v>7.7</v>
      </c>
      <c r="I10" s="42">
        <v>8.8</v>
      </c>
      <c r="J10" s="58">
        <f>SUM(F10:I10)</f>
        <v>30.3</v>
      </c>
      <c r="K10" s="71" t="s">
        <v>7</v>
      </c>
    </row>
    <row r="11" spans="1:11" ht="13.5">
      <c r="A11" s="57">
        <v>5</v>
      </c>
      <c r="B11" s="40" t="s">
        <v>49</v>
      </c>
      <c r="C11" s="55">
        <v>2009</v>
      </c>
      <c r="D11" s="56" t="s">
        <v>28</v>
      </c>
      <c r="E11" s="41" t="s">
        <v>20</v>
      </c>
      <c r="F11" s="42">
        <v>8.3</v>
      </c>
      <c r="G11" s="42">
        <v>5</v>
      </c>
      <c r="H11" s="42">
        <v>8</v>
      </c>
      <c r="I11" s="42">
        <v>8.3</v>
      </c>
      <c r="J11" s="58">
        <f>SUM(F11:I11)</f>
        <v>29.6</v>
      </c>
      <c r="K11" s="71" t="s">
        <v>8</v>
      </c>
    </row>
    <row r="12" spans="1:11" ht="13.5" hidden="1">
      <c r="A12" s="57">
        <v>6</v>
      </c>
      <c r="B12" s="40"/>
      <c r="C12" s="41"/>
      <c r="D12" s="41"/>
      <c r="E12" s="41" t="s">
        <v>20</v>
      </c>
      <c r="F12" s="42"/>
      <c r="G12" s="42"/>
      <c r="H12" s="42"/>
      <c r="I12" s="42"/>
      <c r="J12" s="43">
        <f>SUM(F12:I12)</f>
        <v>0</v>
      </c>
      <c r="K12" s="44" t="s">
        <v>9</v>
      </c>
    </row>
    <row r="13" spans="1:11" ht="13.5" hidden="1">
      <c r="A13" s="54">
        <v>7</v>
      </c>
      <c r="B13" s="40"/>
      <c r="C13" s="41"/>
      <c r="D13" s="41"/>
      <c r="E13" s="41" t="s">
        <v>20</v>
      </c>
      <c r="F13" s="42"/>
      <c r="G13" s="42"/>
      <c r="H13" s="42"/>
      <c r="I13" s="42"/>
      <c r="J13" s="43">
        <f>SUM(F13:I13)</f>
        <v>0</v>
      </c>
      <c r="K13" s="44" t="s">
        <v>10</v>
      </c>
    </row>
    <row r="14" spans="1:11" ht="13.5" hidden="1">
      <c r="A14" s="57">
        <v>9</v>
      </c>
      <c r="B14" s="40"/>
      <c r="C14" s="41"/>
      <c r="D14" s="41"/>
      <c r="E14" s="41" t="s">
        <v>20</v>
      </c>
      <c r="F14" s="42"/>
      <c r="G14" s="42"/>
      <c r="H14" s="42"/>
      <c r="I14" s="42"/>
      <c r="J14" s="43">
        <f>SUM(F14:I14)</f>
        <v>0</v>
      </c>
      <c r="K14" s="44" t="s">
        <v>15</v>
      </c>
    </row>
    <row r="15" spans="1:11" ht="13.5" hidden="1">
      <c r="A15" s="57">
        <v>8</v>
      </c>
      <c r="B15" s="40"/>
      <c r="C15" s="41"/>
      <c r="D15" s="41"/>
      <c r="E15" s="41" t="s">
        <v>20</v>
      </c>
      <c r="F15" s="42"/>
      <c r="G15" s="42"/>
      <c r="H15" s="42"/>
      <c r="I15" s="42"/>
      <c r="J15" s="43">
        <f>SUM(F15:I15)</f>
        <v>0</v>
      </c>
      <c r="K15" s="44" t="s">
        <v>16</v>
      </c>
    </row>
    <row r="16" spans="1:11" ht="13.5">
      <c r="A16" s="52"/>
      <c r="B16" s="65"/>
      <c r="C16" s="66"/>
      <c r="D16" s="65"/>
      <c r="E16" s="65"/>
      <c r="F16" s="67"/>
      <c r="G16" s="67"/>
      <c r="H16" s="67"/>
      <c r="I16" s="67"/>
      <c r="J16" s="68"/>
      <c r="K16" s="69"/>
    </row>
    <row r="17" spans="1:11" ht="13.5">
      <c r="A17" s="52"/>
      <c r="B17" s="65"/>
      <c r="C17" s="70"/>
      <c r="D17" s="65"/>
      <c r="E17" s="65"/>
      <c r="F17" s="67"/>
      <c r="G17" s="67"/>
      <c r="H17" s="67"/>
      <c r="I17" s="67"/>
      <c r="J17" s="67"/>
      <c r="K17" s="69"/>
    </row>
    <row r="18" spans="1:11" ht="13.5">
      <c r="A18" s="52"/>
      <c r="B18" s="51" t="s">
        <v>11</v>
      </c>
      <c r="C18" s="51"/>
      <c r="D18" s="51"/>
      <c r="E18" s="51"/>
      <c r="F18" s="51"/>
      <c r="G18" s="51"/>
      <c r="H18" s="51" t="s">
        <v>23</v>
      </c>
      <c r="I18" s="51"/>
      <c r="J18" s="53"/>
      <c r="K18" s="51"/>
    </row>
    <row r="19" spans="1:11" ht="14.25">
      <c r="A19" s="51"/>
      <c r="B19" s="38" t="s">
        <v>63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3.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3.5">
      <c r="A21" s="51"/>
      <c r="B21" s="51" t="s">
        <v>13</v>
      </c>
      <c r="C21" s="51"/>
      <c r="D21" s="51"/>
      <c r="E21" s="51"/>
      <c r="F21" s="51"/>
      <c r="G21" s="51"/>
      <c r="H21" s="51" t="s">
        <v>14</v>
      </c>
      <c r="I21" s="51"/>
      <c r="J21" s="53"/>
      <c r="K21" s="51"/>
    </row>
    <row r="22" spans="1:11" ht="14.25">
      <c r="A22" s="53"/>
      <c r="B22" s="38" t="s">
        <v>63</v>
      </c>
      <c r="C22" s="53"/>
      <c r="D22" s="53"/>
      <c r="E22" s="53"/>
      <c r="F22" s="53"/>
      <c r="G22" s="53"/>
      <c r="H22" s="53"/>
      <c r="I22" s="53"/>
      <c r="J22" s="53"/>
      <c r="K22" s="53"/>
    </row>
  </sheetData>
  <sheetProtection/>
  <mergeCells count="4">
    <mergeCell ref="A1:K1"/>
    <mergeCell ref="A2:K2"/>
    <mergeCell ref="A4:K4"/>
    <mergeCell ref="A5:K5"/>
  </mergeCells>
  <printOptions/>
  <pageMargins left="0.3937007874015748" right="0.1968503937007874" top="0.4330708661417323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11.25390625" style="0" customWidth="1"/>
    <col min="4" max="4" width="23.125" style="0" customWidth="1"/>
    <col min="5" max="5" width="12.875" style="0" customWidth="1"/>
    <col min="6" max="6" width="10.125" style="0" customWidth="1"/>
    <col min="7" max="7" width="7.75390625" style="0" customWidth="1"/>
    <col min="8" max="9" width="9.625" style="0" customWidth="1"/>
    <col min="10" max="10" width="9.75390625" style="0" customWidth="1"/>
    <col min="11" max="11" width="7.625" style="0" customWidth="1"/>
  </cols>
  <sheetData>
    <row r="1" spans="1:1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customHeight="1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6.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7.25" customHeight="1" thickBot="1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customHeight="1">
      <c r="A5" s="90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27" customHeight="1" thickBot="1">
      <c r="A6" s="72" t="s">
        <v>1</v>
      </c>
      <c r="B6" s="73" t="s">
        <v>70</v>
      </c>
      <c r="C6" s="73" t="s">
        <v>2</v>
      </c>
      <c r="D6" s="73" t="s">
        <v>19</v>
      </c>
      <c r="E6" s="73" t="s">
        <v>18</v>
      </c>
      <c r="F6" s="74"/>
      <c r="G6" s="74"/>
      <c r="H6" s="75"/>
      <c r="I6" s="74"/>
      <c r="J6" s="73" t="s">
        <v>3</v>
      </c>
      <c r="K6" s="73" t="s">
        <v>4</v>
      </c>
    </row>
    <row r="7" spans="1:11" ht="13.5">
      <c r="A7" s="57">
        <v>1</v>
      </c>
      <c r="B7" s="40" t="s">
        <v>50</v>
      </c>
      <c r="C7" s="55">
        <v>2009</v>
      </c>
      <c r="D7" s="56" t="s">
        <v>28</v>
      </c>
      <c r="E7" s="41" t="s">
        <v>20</v>
      </c>
      <c r="F7" s="42">
        <v>11.4</v>
      </c>
      <c r="G7" s="42">
        <v>8.4</v>
      </c>
      <c r="H7" s="42">
        <v>8.1</v>
      </c>
      <c r="I7" s="42">
        <v>10</v>
      </c>
      <c r="J7" s="43">
        <f aca="true" t="shared" si="0" ref="J7:J12">SUM(F7:I7)</f>
        <v>37.9</v>
      </c>
      <c r="K7" s="44" t="s">
        <v>5</v>
      </c>
    </row>
    <row r="8" spans="1:11" ht="13.5">
      <c r="A8" s="57">
        <v>2</v>
      </c>
      <c r="B8" s="40" t="s">
        <v>52</v>
      </c>
      <c r="C8" s="55">
        <v>2008</v>
      </c>
      <c r="D8" s="56" t="s">
        <v>29</v>
      </c>
      <c r="E8" s="41" t="s">
        <v>20</v>
      </c>
      <c r="F8" s="42">
        <v>10.7</v>
      </c>
      <c r="G8" s="42">
        <v>7.3</v>
      </c>
      <c r="H8" s="42">
        <v>7.5</v>
      </c>
      <c r="I8" s="42">
        <v>9.7</v>
      </c>
      <c r="J8" s="43">
        <f t="shared" si="0"/>
        <v>35.2</v>
      </c>
      <c r="K8" s="44" t="s">
        <v>6</v>
      </c>
    </row>
    <row r="9" spans="1:11" ht="13.5">
      <c r="A9" s="57">
        <v>3</v>
      </c>
      <c r="B9" s="40" t="s">
        <v>51</v>
      </c>
      <c r="C9" s="55">
        <v>2007</v>
      </c>
      <c r="D9" s="56" t="s">
        <v>30</v>
      </c>
      <c r="E9" s="41" t="s">
        <v>20</v>
      </c>
      <c r="F9" s="42">
        <v>10.3</v>
      </c>
      <c r="G9" s="42">
        <v>4.2</v>
      </c>
      <c r="H9" s="42">
        <v>8.7</v>
      </c>
      <c r="I9" s="42">
        <v>10</v>
      </c>
      <c r="J9" s="43">
        <f t="shared" si="0"/>
        <v>33.2</v>
      </c>
      <c r="K9" s="44" t="s">
        <v>12</v>
      </c>
    </row>
    <row r="10" spans="1:11" ht="13.5">
      <c r="A10" s="57">
        <v>4</v>
      </c>
      <c r="B10" s="40" t="s">
        <v>55</v>
      </c>
      <c r="C10" s="55">
        <v>2007</v>
      </c>
      <c r="D10" s="56" t="s">
        <v>28</v>
      </c>
      <c r="E10" s="41" t="s">
        <v>20</v>
      </c>
      <c r="F10" s="42">
        <v>9.3</v>
      </c>
      <c r="G10" s="42">
        <v>0.1</v>
      </c>
      <c r="H10" s="42">
        <v>3.8</v>
      </c>
      <c r="I10" s="42">
        <v>8.8</v>
      </c>
      <c r="J10" s="43">
        <f t="shared" si="0"/>
        <v>22</v>
      </c>
      <c r="K10" s="44" t="s">
        <v>7</v>
      </c>
    </row>
    <row r="11" spans="1:11" ht="13.5">
      <c r="A11" s="57">
        <v>5</v>
      </c>
      <c r="B11" s="40" t="s">
        <v>53</v>
      </c>
      <c r="C11" s="55">
        <v>2008</v>
      </c>
      <c r="D11" s="56" t="s">
        <v>29</v>
      </c>
      <c r="E11" s="41" t="s">
        <v>20</v>
      </c>
      <c r="F11" s="42">
        <v>9.5</v>
      </c>
      <c r="G11" s="42">
        <v>0.7</v>
      </c>
      <c r="H11" s="42">
        <v>1.7</v>
      </c>
      <c r="I11" s="42">
        <v>9.6</v>
      </c>
      <c r="J11" s="43">
        <f t="shared" si="0"/>
        <v>21.5</v>
      </c>
      <c r="K11" s="44" t="s">
        <v>8</v>
      </c>
    </row>
    <row r="12" spans="1:11" ht="13.5">
      <c r="A12" s="57">
        <v>6</v>
      </c>
      <c r="B12" s="40" t="s">
        <v>54</v>
      </c>
      <c r="C12" s="55">
        <v>2008</v>
      </c>
      <c r="D12" s="56" t="s">
        <v>28</v>
      </c>
      <c r="E12" s="41" t="s">
        <v>20</v>
      </c>
      <c r="F12" s="42">
        <v>9.9</v>
      </c>
      <c r="G12" s="42">
        <v>0.6</v>
      </c>
      <c r="H12" s="42">
        <v>1</v>
      </c>
      <c r="I12" s="42">
        <v>9.2</v>
      </c>
      <c r="J12" s="43">
        <f t="shared" si="0"/>
        <v>20.7</v>
      </c>
      <c r="K12" s="44" t="s">
        <v>9</v>
      </c>
    </row>
    <row r="13" spans="1:11" ht="23.25" customHeight="1">
      <c r="A13" s="78" t="s">
        <v>71</v>
      </c>
      <c r="B13" s="78"/>
      <c r="C13" s="78"/>
      <c r="D13" s="78"/>
      <c r="E13" s="78"/>
      <c r="F13" s="78"/>
      <c r="G13" s="78"/>
      <c r="H13" s="78"/>
      <c r="I13" s="78"/>
      <c r="J13" s="78"/>
      <c r="K13" s="83"/>
    </row>
    <row r="14" spans="1:11" ht="13.5">
      <c r="A14" s="57">
        <v>1</v>
      </c>
      <c r="B14" s="40" t="s">
        <v>57</v>
      </c>
      <c r="C14" s="55">
        <v>2011</v>
      </c>
      <c r="D14" s="56" t="s">
        <v>59</v>
      </c>
      <c r="E14" s="41" t="s">
        <v>20</v>
      </c>
      <c r="F14" s="42">
        <v>9</v>
      </c>
      <c r="G14" s="42">
        <v>8</v>
      </c>
      <c r="H14" s="42">
        <v>9.3</v>
      </c>
      <c r="I14" s="42">
        <v>9.6</v>
      </c>
      <c r="J14" s="43">
        <f>SUM(F14:I14)</f>
        <v>35.9</v>
      </c>
      <c r="K14" s="44" t="s">
        <v>5</v>
      </c>
    </row>
    <row r="15" spans="1:11" ht="13.5">
      <c r="A15" s="57">
        <v>2</v>
      </c>
      <c r="B15" s="40" t="s">
        <v>56</v>
      </c>
      <c r="C15" s="55">
        <v>2010</v>
      </c>
      <c r="D15" s="56" t="s">
        <v>28</v>
      </c>
      <c r="E15" s="41" t="s">
        <v>20</v>
      </c>
      <c r="F15" s="42">
        <v>9.5</v>
      </c>
      <c r="G15" s="42">
        <v>7.5</v>
      </c>
      <c r="H15" s="42">
        <v>9</v>
      </c>
      <c r="I15" s="42">
        <v>9.3</v>
      </c>
      <c r="J15" s="43">
        <f>SUM(F15:I15)</f>
        <v>35.3</v>
      </c>
      <c r="K15" s="44" t="s">
        <v>6</v>
      </c>
    </row>
    <row r="16" spans="1:11" ht="13.5">
      <c r="A16" s="57">
        <v>3</v>
      </c>
      <c r="B16" s="40" t="s">
        <v>58</v>
      </c>
      <c r="C16" s="55">
        <v>2010</v>
      </c>
      <c r="D16" s="56" t="s">
        <v>29</v>
      </c>
      <c r="E16" s="41" t="s">
        <v>20</v>
      </c>
      <c r="F16" s="42">
        <v>8.5</v>
      </c>
      <c r="G16" s="42">
        <v>6.3</v>
      </c>
      <c r="H16" s="42">
        <v>8.9</v>
      </c>
      <c r="I16" s="42">
        <v>9.2</v>
      </c>
      <c r="J16" s="43">
        <f>SUM(F16:I16)</f>
        <v>32.900000000000006</v>
      </c>
      <c r="K16" s="76" t="s">
        <v>12</v>
      </c>
    </row>
    <row r="17" spans="1:11" ht="15">
      <c r="A17" s="8"/>
      <c r="B17" s="9"/>
      <c r="C17" s="10"/>
      <c r="D17" s="11"/>
      <c r="E17" s="11"/>
      <c r="F17" s="12"/>
      <c r="G17" s="12"/>
      <c r="H17" s="12"/>
      <c r="I17" s="12"/>
      <c r="J17" s="13"/>
      <c r="K17" s="14"/>
    </row>
    <row r="18" spans="1:11" ht="15">
      <c r="A18" s="8"/>
      <c r="B18" s="9"/>
      <c r="C18" s="15"/>
      <c r="D18" s="9"/>
      <c r="E18" s="9"/>
      <c r="F18" s="12"/>
      <c r="G18" s="12"/>
      <c r="H18" s="12"/>
      <c r="I18" s="12"/>
      <c r="J18" s="12"/>
      <c r="K18" s="14"/>
    </row>
    <row r="19" spans="1:11" ht="16.5">
      <c r="A19" s="8"/>
      <c r="B19" s="51" t="s">
        <v>11</v>
      </c>
      <c r="C19" s="51"/>
      <c r="D19" s="51"/>
      <c r="E19" s="51"/>
      <c r="F19" s="51"/>
      <c r="G19" s="51" t="s">
        <v>23</v>
      </c>
      <c r="H19" s="77"/>
      <c r="I19" s="37"/>
      <c r="K19" s="37"/>
    </row>
    <row r="20" spans="1:11" ht="16.5">
      <c r="A20" s="16"/>
      <c r="B20" s="38" t="s">
        <v>63</v>
      </c>
      <c r="C20" s="51"/>
      <c r="D20" s="51"/>
      <c r="E20" s="51"/>
      <c r="F20" s="51"/>
      <c r="G20" s="51"/>
      <c r="H20" s="51"/>
      <c r="I20" s="37"/>
      <c r="J20" s="37"/>
      <c r="K20" s="37"/>
    </row>
    <row r="21" spans="1:11" ht="16.5">
      <c r="A21" s="16"/>
      <c r="B21" s="51"/>
      <c r="C21" s="51"/>
      <c r="D21" s="51"/>
      <c r="E21" s="51"/>
      <c r="F21" s="51"/>
      <c r="G21" s="51"/>
      <c r="H21" s="51"/>
      <c r="I21" s="37"/>
      <c r="J21" s="37"/>
      <c r="K21" s="37"/>
    </row>
    <row r="22" spans="1:11" ht="16.5">
      <c r="A22" s="16"/>
      <c r="B22" s="51" t="s">
        <v>13</v>
      </c>
      <c r="C22" s="51"/>
      <c r="D22" s="51"/>
      <c r="E22" s="51"/>
      <c r="F22" s="51"/>
      <c r="G22" s="51" t="s">
        <v>14</v>
      </c>
      <c r="H22" s="77"/>
      <c r="I22" s="37"/>
      <c r="K22" s="37"/>
    </row>
    <row r="23" spans="2:8" ht="14.25">
      <c r="B23" s="38" t="s">
        <v>63</v>
      </c>
      <c r="C23" s="53"/>
      <c r="D23" s="53"/>
      <c r="E23" s="53"/>
      <c r="F23" s="53"/>
      <c r="G23" s="53"/>
      <c r="H23" s="53"/>
    </row>
  </sheetData>
  <sheetProtection/>
  <mergeCells count="5">
    <mergeCell ref="A1:K1"/>
    <mergeCell ref="A2:K2"/>
    <mergeCell ref="A4:K4"/>
    <mergeCell ref="A5:K5"/>
    <mergeCell ref="A13:K13"/>
  </mergeCells>
  <printOptions/>
  <pageMargins left="0.3937007874015748" right="0.1968503937007874" top="0.4330708661417323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</dc:creator>
  <cp:keywords/>
  <dc:description/>
  <cp:lastModifiedBy>Windows 8</cp:lastModifiedBy>
  <cp:lastPrinted>2017-10-27T08:20:20Z</cp:lastPrinted>
  <dcterms:created xsi:type="dcterms:W3CDTF">2011-02-26T02:32:13Z</dcterms:created>
  <dcterms:modified xsi:type="dcterms:W3CDTF">2017-10-27T11:34:20Z</dcterms:modified>
  <cp:category/>
  <cp:version/>
  <cp:contentType/>
  <cp:contentStatus/>
</cp:coreProperties>
</file>