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вушки" sheetId="1" r:id="rId1"/>
    <sheet name="юнош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0">'девушки'!$A$1:$I$84</definedName>
    <definedName name="_xlnm.Print_Area" localSheetId="1">'юноши'!$A$1:$I$84</definedName>
  </definedNames>
  <calcPr fullCalcOnLoad="1"/>
</workbook>
</file>

<file path=xl/sharedStrings.xml><?xml version="1.0" encoding="utf-8"?>
<sst xmlns="http://schemas.openxmlformats.org/spreadsheetml/2006/main" count="162" uniqueCount="32">
  <si>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</si>
  <si>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</si>
  <si>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</si>
  <si>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</si>
  <si>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</si>
  <si>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</si>
  <si>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</si>
  <si>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</si>
  <si>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5</t>
  </si>
  <si>
    <t>6</t>
  </si>
  <si>
    <t>Нариманов ТА Ходорев АН</t>
  </si>
  <si>
    <t>округ</t>
  </si>
  <si>
    <t>субъект, город, ведомство</t>
  </si>
  <si>
    <t>55 кг</t>
  </si>
  <si>
    <t>Гл. судья, судья ВК</t>
  </si>
  <si>
    <t>65 кг</t>
  </si>
  <si>
    <t>34 кг</t>
  </si>
  <si>
    <t>37 кг</t>
  </si>
  <si>
    <t>40 кг</t>
  </si>
  <si>
    <t>43 кг</t>
  </si>
  <si>
    <t>51 кг</t>
  </si>
  <si>
    <t>св 65 кг</t>
  </si>
  <si>
    <t>38 кг</t>
  </si>
  <si>
    <t>42 кг</t>
  </si>
  <si>
    <t>46 кг</t>
  </si>
  <si>
    <t>50 кг</t>
  </si>
  <si>
    <t>СПИСОК ПРИЗЕРОВ ЮНОШИ</t>
  </si>
  <si>
    <t>Гл. секретарь, судья 1К</t>
  </si>
  <si>
    <t>31 кг</t>
  </si>
  <si>
    <t>60 кг</t>
  </si>
  <si>
    <t>28 кг</t>
  </si>
  <si>
    <t>св 55 кг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</si>
</sst>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sz val="10"/>
      <name val="Arial Cyr"/>
      <family val="0"/>
    </font>
    <font>
      <sz val="11"/>
      <name val="Arial Narrow"/>
      <family val="2"/>
    </font>
    <font>
      <b/>
      <sz val="14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1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49" fontId="4" fillId="0" borderId="25" xfId="0" applyNumberFormat="1" applyFont="1" applyFill="1" applyBorder="1" applyAlignment="1">
      <alignment vertical="center" wrapText="1"/>
    </xf>
    <xf numFmtId="49" fontId="4" fillId="0" borderId="26" xfId="0" applyNumberFormat="1" applyFont="1" applyFill="1" applyBorder="1" applyAlignment="1">
      <alignment vertical="center" wrapText="1"/>
    </xf>
    <xf numFmtId="49" fontId="4" fillId="0" borderId="27" xfId="0" applyNumberFormat="1" applyFont="1" applyFill="1" applyBorder="1" applyAlignment="1">
      <alignment vertical="center" wrapText="1"/>
    </xf>
    <xf numFmtId="0" fontId="0" fillId="0" borderId="28" xfId="0" applyBorder="1" applyAlignment="1">
      <alignment/>
    </xf>
    <xf numFmtId="0" fontId="6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49" fontId="4" fillId="0" borderId="12" xfId="0" applyNumberFormat="1" applyFont="1" applyFill="1" applyBorder="1" applyAlignment="1">
      <alignment vertical="center" wrapText="1"/>
    </xf>
    <xf numFmtId="0" fontId="0" fillId="0" borderId="30" xfId="0" applyFont="1" applyFill="1" applyBorder="1" applyAlignment="1">
      <alignment/>
    </xf>
    <xf numFmtId="0" fontId="8" fillId="24" borderId="28" xfId="0" applyFont="1" applyFill="1" applyBorder="1" applyAlignment="1">
      <alignment horizontal="center" vertical="center" textRotation="90"/>
    </xf>
    <xf numFmtId="49" fontId="4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31" xfId="0" applyBorder="1" applyAlignment="1">
      <alignment/>
    </xf>
    <xf numFmtId="49" fontId="3" fillId="0" borderId="3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vertical="center" wrapText="1"/>
    </xf>
    <xf numFmtId="49" fontId="4" fillId="0" borderId="33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4" fontId="10" fillId="0" borderId="19" xfId="0" applyNumberFormat="1" applyFont="1" applyFill="1" applyBorder="1" applyAlignment="1">
      <alignment horizontal="left" vertical="center" wrapText="1"/>
    </xf>
    <xf numFmtId="164" fontId="10" fillId="0" borderId="17" xfId="0" applyNumberFormat="1" applyFont="1" applyFill="1" applyBorder="1" applyAlignment="1">
      <alignment horizontal="left" vertical="center" wrapText="1"/>
    </xf>
    <xf numFmtId="164" fontId="10" fillId="0" borderId="20" xfId="0" applyNumberFormat="1" applyFont="1" applyFill="1" applyBorder="1" applyAlignment="1">
      <alignment horizontal="left" vertical="center" wrapText="1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10" fillId="0" borderId="20" xfId="0" applyNumberFormat="1" applyFont="1" applyFill="1" applyBorder="1" applyAlignment="1">
      <alignment vertical="center" wrapText="1"/>
    </xf>
    <xf numFmtId="164" fontId="10" fillId="0" borderId="19" xfId="0" applyNumberFormat="1" applyFont="1" applyFill="1" applyBorder="1" applyAlignment="1">
      <alignment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left" vertical="center" wrapText="1"/>
    </xf>
    <xf numFmtId="164" fontId="14" fillId="0" borderId="19" xfId="0" applyNumberFormat="1" applyFont="1" applyFill="1" applyBorder="1" applyAlignment="1">
      <alignment horizontal="left" vertical="center" wrapText="1"/>
    </xf>
    <xf numFmtId="164" fontId="14" fillId="0" borderId="17" xfId="0" applyNumberFormat="1" applyFont="1" applyFill="1" applyBorder="1" applyAlignment="1">
      <alignment horizontal="left" vertical="center" wrapText="1"/>
    </xf>
    <xf numFmtId="0" fontId="8" fillId="8" borderId="15" xfId="0" applyFont="1" applyFill="1" applyBorder="1" applyAlignment="1">
      <alignment horizontal="center" vertical="center" textRotation="90"/>
    </xf>
    <xf numFmtId="0" fontId="8" fillId="8" borderId="22" xfId="0" applyFont="1" applyFill="1" applyBorder="1" applyAlignment="1">
      <alignment horizontal="center" vertical="center" textRotation="90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8" borderId="41" xfId="0" applyFont="1" applyFill="1" applyBorder="1" applyAlignment="1">
      <alignment horizontal="center" vertical="center" textRotation="90"/>
    </xf>
    <xf numFmtId="0" fontId="8" fillId="8" borderId="42" xfId="0" applyFont="1" applyFill="1" applyBorder="1" applyAlignment="1">
      <alignment horizontal="center" vertical="center" textRotation="90"/>
    </xf>
    <xf numFmtId="0" fontId="8" fillId="8" borderId="20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textRotation="90"/>
    </xf>
    <xf numFmtId="0" fontId="8" fillId="8" borderId="33" xfId="0" applyFont="1" applyFill="1" applyBorder="1" applyAlignment="1">
      <alignment horizontal="center" vertical="center" textRotation="90"/>
    </xf>
    <xf numFmtId="0" fontId="8" fillId="8" borderId="45" xfId="0" applyFont="1" applyFill="1" applyBorder="1" applyAlignment="1">
      <alignment horizontal="center" vertical="center" textRotation="90"/>
    </xf>
    <xf numFmtId="0" fontId="8" fillId="8" borderId="46" xfId="0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2</xdr:col>
      <xdr:colOff>9525</xdr:colOff>
      <xdr:row>1</xdr:row>
      <xdr:rowOff>200025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2</xdr:col>
      <xdr:colOff>9525</xdr:colOff>
      <xdr:row>1</xdr:row>
      <xdr:rowOff>200025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&#1056;&#1077;&#1075;&#1080;&#1089;&#1090;&#1088;&#1072;&#1094;&#1080;&#1103;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\&#1057;&#1060;&#1054;%20&#1041;&#1080;&#1081;&#1089;&#1082;%2017&#1075;%20&#8212;%20&#1082;&#1086;&#1087;&#1080;&#1103;\&#1044;&#1077;&#1074;.%2013&#1083;\43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&#1076;43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\&#1057;&#1060;&#1054;%20&#1041;&#1080;&#1081;&#1089;&#1082;%2017&#1075;%20&#8212;%20&#1082;&#1086;&#1087;&#1080;&#1103;\&#1044;&#1077;&#1074;.%2013&#1083;\47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&#1076;40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\&#1057;&#1060;&#1054;%20&#1041;&#1080;&#1081;&#1089;&#1082;%2017&#1075;%20&#8212;%20&#1082;&#1086;&#1087;&#1080;&#1103;\&#1044;&#1077;&#1074;.%2013&#1083;\51.xlsm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&#1076;55.xlsm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55.xlsm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&#1076;51.xlsm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59.xlsm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65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&#1076;31.xlsm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&#1076;55&#1089;&#1074;.xlsm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&#1089;&#1074;65.xlsm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31.xlsm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46.xlsm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50.xlsm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6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34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&#1076;34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&#1076;28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38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\&#1057;&#1060;&#1054;%20&#1041;&#1080;&#1081;&#1089;&#1082;%2017&#1075;%20&#8212;%20&#1082;&#1086;&#1087;&#1080;&#1103;\&#1044;&#1077;&#1074;.%2013&#1083;\40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&#1076;37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\AppData\Local\Packages\Microsoft.MicrosoftEdge_8wekyb3d8bbwe\TempState\Downloads\4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Алтайского края по самбо среди юношей и девушек 2005-2006 г.р.</v>
          </cell>
        </row>
        <row r="3">
          <cell r="A3" t="str">
            <v>20-22 октября 2017г.                                              г.Бийск</v>
          </cell>
        </row>
        <row r="6">
          <cell r="G6" t="str">
            <v>С.М.Трескин</v>
          </cell>
        </row>
        <row r="7">
          <cell r="G7" t="str">
            <v>/г.Бийск/</v>
          </cell>
        </row>
        <row r="8">
          <cell r="G8" t="str">
            <v>О.С. Кайгородов</v>
          </cell>
        </row>
        <row r="9">
          <cell r="G9" t="str">
            <v>/г.Бийск/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4">
        <row r="10">
          <cell r="C10" t="str">
            <v>ШУНЯЕВА Екатерина</v>
          </cell>
          <cell r="D10" t="str">
            <v>27.11.03, 2ю</v>
          </cell>
          <cell r="E10" t="str">
            <v>СФО</v>
          </cell>
          <cell r="F10" t="str">
            <v>Красноярский, Канск, МО</v>
          </cell>
          <cell r="G10">
            <v>0</v>
          </cell>
          <cell r="H10" t="str">
            <v>Татару- Коваленко О.В.</v>
          </cell>
        </row>
        <row r="11">
          <cell r="C11" t="str">
            <v>БОРДОМОЛОВА Дьылдыс Адаровна</v>
          </cell>
          <cell r="D11" t="str">
            <v>02.07.03, 1ю</v>
          </cell>
          <cell r="E11" t="str">
            <v>СФО</v>
          </cell>
          <cell r="F11" t="str">
            <v>Р.Алтай, Онгудай, МО</v>
          </cell>
          <cell r="G11">
            <v>0</v>
          </cell>
          <cell r="H11" t="str">
            <v>Бордомолов А.Т.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Манаева Вероника Вячеславовна</v>
          </cell>
          <cell r="D6">
            <v>38598</v>
          </cell>
          <cell r="E6" t="str">
            <v>СФО</v>
          </cell>
          <cell r="F6" t="str">
            <v>Алтайский, Зональное</v>
          </cell>
          <cell r="H6" t="str">
            <v>Шуликов Е.С.</v>
          </cell>
        </row>
        <row r="8">
          <cell r="C8" t="str">
            <v>БЕККЕР Екатерина</v>
          </cell>
          <cell r="D8">
            <v>38555</v>
          </cell>
          <cell r="E8" t="str">
            <v>СФО</v>
          </cell>
          <cell r="F8" t="str">
            <v>Заринск</v>
          </cell>
          <cell r="H8" t="str">
            <v>Блинов А.В</v>
          </cell>
        </row>
        <row r="10">
          <cell r="C10" t="str">
            <v>КОЛОСОВА Ангелина</v>
          </cell>
          <cell r="D10">
            <v>38434</v>
          </cell>
          <cell r="E10" t="str">
            <v>СФО</v>
          </cell>
          <cell r="F10" t="str">
            <v>Славгород</v>
          </cell>
          <cell r="H10" t="str">
            <v>Дмитриев В.Д.Козеев В.И.</v>
          </cell>
        </row>
        <row r="12">
          <cell r="C12" t="str">
            <v>Черняцова Наталья Евгеньевна</v>
          </cell>
          <cell r="D12">
            <v>38983</v>
          </cell>
          <cell r="E12" t="str">
            <v>СФО</v>
          </cell>
          <cell r="F12" t="str">
            <v>Алтайский, Зональное</v>
          </cell>
          <cell r="H12" t="str">
            <v>Шуликов Е.С.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4">
        <row r="10">
          <cell r="C10" t="str">
            <v>ДЖЕМИЛЕВА Дарина Ринатовна</v>
          </cell>
          <cell r="D10" t="str">
            <v>12.09.04, 1ю</v>
          </cell>
          <cell r="E10" t="str">
            <v>СФО</v>
          </cell>
          <cell r="F10" t="str">
            <v>Томская, Северск, МО</v>
          </cell>
          <cell r="G10">
            <v>0</v>
          </cell>
          <cell r="H10" t="str">
            <v>Вышегородцев Д.Е. Вахмистрова Н.А.</v>
          </cell>
        </row>
        <row r="11">
          <cell r="C11" t="str">
            <v>КЛАПОЦКАЯ Мария Николаевна</v>
          </cell>
          <cell r="D11" t="str">
            <v>08.06.02, 1ю</v>
          </cell>
          <cell r="E11" t="str">
            <v>СФО</v>
          </cell>
          <cell r="F11" t="str">
            <v>Красноярский, Сосновоборск, МО</v>
          </cell>
          <cell r="G11">
            <v>0</v>
          </cell>
          <cell r="H11" t="str">
            <v>Хрыкин М. М. Батурин А. В.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ВЯТКИНА Татьяна</v>
          </cell>
          <cell r="D6">
            <v>38526</v>
          </cell>
          <cell r="E6" t="str">
            <v>СФО</v>
          </cell>
          <cell r="F6" t="str">
            <v>Алейск</v>
          </cell>
          <cell r="H6" t="str">
            <v>Старков</v>
          </cell>
        </row>
        <row r="8">
          <cell r="C8" t="str">
            <v>ЛУПЕШКО Ирина Дмитриевна</v>
          </cell>
          <cell r="D8" t="str">
            <v>30.03.2006</v>
          </cell>
          <cell r="E8" t="str">
            <v>СФО</v>
          </cell>
          <cell r="F8" t="str">
            <v>Алтайский кр., Табунский р-н</v>
          </cell>
          <cell r="H8" t="str">
            <v>Горюнов А.А.</v>
          </cell>
        </row>
        <row r="10">
          <cell r="C10" t="str">
            <v>ЖДАНОВА Дарья</v>
          </cell>
          <cell r="D10">
            <v>38794</v>
          </cell>
          <cell r="E10" t="str">
            <v>СФО</v>
          </cell>
          <cell r="F10" t="str">
            <v>Заринск</v>
          </cell>
          <cell r="H10" t="str">
            <v>Блинова Л.О.</v>
          </cell>
        </row>
        <row r="12">
          <cell r="C12" t="str">
            <v>НЕСТЕРОВА Анастасия</v>
          </cell>
          <cell r="D12">
            <v>39240</v>
          </cell>
          <cell r="E12" t="str">
            <v>СФО</v>
          </cell>
          <cell r="F12" t="str">
            <v>Славгород</v>
          </cell>
          <cell r="H12" t="str">
            <v>Дмитриев В.Д.Козеев В.И.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4">
        <row r="10">
          <cell r="C10" t="str">
            <v>ЛИХОДЕД Дарья Сергеевна</v>
          </cell>
          <cell r="D10" t="str">
            <v>14.07.05, 2ю</v>
          </cell>
          <cell r="E10" t="str">
            <v>СФО</v>
          </cell>
          <cell r="F10" t="str">
            <v>Омская, Омск, МО</v>
          </cell>
          <cell r="G10">
            <v>0</v>
          </cell>
          <cell r="H10" t="str">
            <v>Паринов И.А.</v>
          </cell>
        </row>
        <row r="11">
          <cell r="C11" t="str">
            <v>ГОРБЕНКО Алина Дмитриевна</v>
          </cell>
          <cell r="D11" t="str">
            <v>30.06.04, 2ю</v>
          </cell>
          <cell r="E11" t="str">
            <v>СФО</v>
          </cell>
          <cell r="F11" t="str">
            <v>Алтайский, Зональное, МО</v>
          </cell>
          <cell r="G11">
            <v>0</v>
          </cell>
          <cell r="H11" t="str">
            <v>Шуликов.Е.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КАРКАВИНА Олеся</v>
          </cell>
          <cell r="D6">
            <v>38938</v>
          </cell>
          <cell r="E6" t="str">
            <v>СФО</v>
          </cell>
          <cell r="F6" t="str">
            <v>Заринск</v>
          </cell>
          <cell r="H6" t="str">
            <v>Блинов А.В</v>
          </cell>
        </row>
        <row r="8">
          <cell r="C8" t="str">
            <v/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Лист1"/>
    </sheetNames>
    <sheetDataSet>
      <sheetData sheetId="4">
        <row r="6">
          <cell r="C6" t="str">
            <v>Яковлев Сергей Станиславович</v>
          </cell>
          <cell r="D6">
            <v>38379</v>
          </cell>
          <cell r="E6" t="str">
            <v>СФО</v>
          </cell>
          <cell r="F6" t="str">
            <v>Алтайский, Бийск</v>
          </cell>
          <cell r="H6" t="str">
            <v>Шалюта Паринова </v>
          </cell>
        </row>
        <row r="8">
          <cell r="C8" t="str">
            <v>ЖДАНОВ Роман</v>
          </cell>
          <cell r="D8">
            <v>38463</v>
          </cell>
          <cell r="E8" t="str">
            <v>СФО</v>
          </cell>
          <cell r="F8" t="str">
            <v>Бийск</v>
          </cell>
          <cell r="H8" t="str">
            <v>Середа В.В.</v>
          </cell>
        </row>
        <row r="10">
          <cell r="C10" t="str">
            <v>МАЛЬЦЕВ Роман</v>
          </cell>
          <cell r="D10">
            <v>38531</v>
          </cell>
          <cell r="E10" t="str">
            <v>СФО</v>
          </cell>
          <cell r="F10" t="str">
            <v>Брнаул</v>
          </cell>
          <cell r="G10">
            <v>0</v>
          </cell>
          <cell r="H10" t="str">
            <v>Хоружев А.И.</v>
          </cell>
        </row>
        <row r="12">
          <cell r="C12" t="str">
            <v>ПАПИДЗЕ Гурам</v>
          </cell>
          <cell r="D12">
            <v>38479</v>
          </cell>
          <cell r="E12" t="str">
            <v>СФО</v>
          </cell>
          <cell r="F12" t="str">
            <v>Благовещенск</v>
          </cell>
          <cell r="H12" t="str">
            <v>Демченко Е.А. Екименко А.В.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Квенцарт Екатерина Владимировна</v>
          </cell>
          <cell r="D6">
            <v>38416</v>
          </cell>
          <cell r="E6" t="str">
            <v>СФО</v>
          </cell>
          <cell r="F6" t="str">
            <v>Алтайский, Зональное</v>
          </cell>
          <cell r="H6" t="str">
            <v>Шуликов Е.С.</v>
          </cell>
        </row>
        <row r="8">
          <cell r="C8" t="str">
            <v>Федотова Анастасия Максимов</v>
          </cell>
          <cell r="D8">
            <v>38996</v>
          </cell>
          <cell r="E8" t="str">
            <v>СФО</v>
          </cell>
          <cell r="F8" t="str">
            <v>Алтайский, Бийск</v>
          </cell>
          <cell r="H8" t="str">
            <v>Шалюта Паринова 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H10" t="str">
            <v/>
          </cell>
        </row>
        <row r="12">
          <cell r="C12" t="str">
            <v>КАРКАВИНА Ажелика</v>
          </cell>
          <cell r="D12">
            <v>38938</v>
          </cell>
          <cell r="E12" t="str">
            <v>СФО</v>
          </cell>
          <cell r="F12" t="str">
            <v>Заринск</v>
          </cell>
          <cell r="H12" t="str">
            <v>Блинов А.В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4"/>
      <sheetName val="кр5"/>
      <sheetName val="кр6"/>
      <sheetName val="кр3"/>
      <sheetName val="пф"/>
    </sheetNames>
    <sheetDataSet>
      <sheetData sheetId="4">
        <row r="10">
          <cell r="C10" t="str">
            <v>ПАВЛЕНКО Антон</v>
          </cell>
          <cell r="D10">
            <v>2003</v>
          </cell>
          <cell r="E10" t="str">
            <v>СФО</v>
          </cell>
          <cell r="F10" t="str">
            <v>Алтайский, Бийск</v>
          </cell>
          <cell r="G10">
            <v>0</v>
          </cell>
          <cell r="H10" t="str">
            <v>Первов В.И. Трескин С.М.</v>
          </cell>
        </row>
        <row r="11">
          <cell r="C11" t="str">
            <v>БРОННИКОВ Егор</v>
          </cell>
          <cell r="D11">
            <v>2003</v>
          </cell>
          <cell r="E11" t="str">
            <v>СФО</v>
          </cell>
          <cell r="F11" t="str">
            <v>Алтайский, Бийск</v>
          </cell>
          <cell r="G11">
            <v>0</v>
          </cell>
          <cell r="H11" t="str">
            <v>Первов В.И. Трескин С.М.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Арапов Иван Николаевич</v>
          </cell>
          <cell r="D6">
            <v>38456</v>
          </cell>
          <cell r="E6" t="str">
            <v>СФО</v>
          </cell>
          <cell r="F6" t="str">
            <v>Алтайский, Бийск</v>
          </cell>
          <cell r="H6" t="str">
            <v>Шалюта Паринова </v>
          </cell>
        </row>
        <row r="8">
          <cell r="C8" t="str">
            <v>МЯСНИКОВ Иван</v>
          </cell>
          <cell r="D8">
            <v>2005</v>
          </cell>
          <cell r="E8" t="str">
            <v>СФО</v>
          </cell>
          <cell r="F8" t="str">
            <v>Алтайский, Заринск</v>
          </cell>
          <cell r="H8" t="str">
            <v>Казанцев А.Е.</v>
          </cell>
        </row>
        <row r="10">
          <cell r="C10" t="str">
            <v>ДЕГТЯРЕВ Руслан</v>
          </cell>
          <cell r="D10">
            <v>38385</v>
          </cell>
          <cell r="E10" t="str">
            <v>СФО</v>
          </cell>
          <cell r="F10" t="str">
            <v>Благовещенск</v>
          </cell>
          <cell r="G10">
            <v>0</v>
          </cell>
          <cell r="H10" t="str">
            <v>Данильченко Екименко</v>
          </cell>
        </row>
        <row r="12">
          <cell r="C12" t="str">
            <v>Пирожков Михаил Дмитриевич</v>
          </cell>
          <cell r="D12" t="str">
            <v> 14.02.05, 2</v>
          </cell>
          <cell r="E12" t="str">
            <v>СФО</v>
          </cell>
          <cell r="F12" t="str">
            <v>Алтайский край, Барнаул, МО</v>
          </cell>
          <cell r="H12" t="str">
            <v>Тюкин С.Г. Жданов В.В.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МИРОШНИКОВА Евгения</v>
          </cell>
          <cell r="D6">
            <v>39098</v>
          </cell>
          <cell r="E6" t="str">
            <v>СФО</v>
          </cell>
          <cell r="F6" t="str">
            <v>Славгород</v>
          </cell>
          <cell r="H6" t="str">
            <v>Дмитриев В.Д.Козеев В.И.</v>
          </cell>
        </row>
        <row r="8">
          <cell r="C8" t="str">
            <v>Кокорина Алина Денисовна</v>
          </cell>
          <cell r="D8">
            <v>39168</v>
          </cell>
          <cell r="E8" t="str">
            <v>СФО</v>
          </cell>
          <cell r="F8" t="str">
            <v>Алтайский, Зональное</v>
          </cell>
          <cell r="H8" t="str">
            <v>Шуликов Е.С.</v>
          </cell>
        </row>
        <row r="10">
          <cell r="C10" t="str">
            <v>КАРАБАНЬ Ангелина</v>
          </cell>
          <cell r="D10">
            <v>38711</v>
          </cell>
          <cell r="E10" t="str">
            <v>СФО</v>
          </cell>
          <cell r="F10" t="str">
            <v>Алейск</v>
          </cell>
          <cell r="H10" t="str">
            <v>Старков</v>
          </cell>
        </row>
        <row r="12">
          <cell r="C12" t="str">
            <v>Мухачева Мария Александровна</v>
          </cell>
          <cell r="D12">
            <v>39080</v>
          </cell>
          <cell r="E12" t="str">
            <v>СФО</v>
          </cell>
          <cell r="F12" t="str">
            <v>Алтайский, Бийск</v>
          </cell>
          <cell r="H12" t="str">
            <v>Шалюта Паринова 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Дмитриева Софья Викторовна</v>
          </cell>
          <cell r="D6">
            <v>38466</v>
          </cell>
          <cell r="E6" t="str">
            <v>СФО</v>
          </cell>
          <cell r="F6" t="str">
            <v>Алтайский, Бийск</v>
          </cell>
          <cell r="H6" t="str">
            <v>Шалюта Паринова </v>
          </cell>
        </row>
        <row r="8">
          <cell r="C8" t="str">
            <v>ЩУР Виктория</v>
          </cell>
          <cell r="D8">
            <v>39004</v>
          </cell>
          <cell r="E8" t="str">
            <v>СФО</v>
          </cell>
          <cell r="F8" t="str">
            <v>Алейск</v>
          </cell>
          <cell r="H8" t="str">
            <v>Стариков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4">
        <row r="6">
          <cell r="C6" t="str">
            <v>КРУТИЛИН Антон</v>
          </cell>
          <cell r="D6">
            <v>38436</v>
          </cell>
          <cell r="E6" t="str">
            <v>СФО</v>
          </cell>
          <cell r="F6" t="str">
            <v>Заринск</v>
          </cell>
          <cell r="H6" t="str">
            <v>Блинов А.В</v>
          </cell>
        </row>
        <row r="8">
          <cell r="C8" t="str">
            <v>ОВЧИННИКОВ Роман Алексеевич</v>
          </cell>
          <cell r="D8" t="str">
            <v>25.01.05</v>
          </cell>
          <cell r="E8" t="str">
            <v>СФО</v>
          </cell>
          <cell r="F8" t="str">
            <v>Алтайский, Бийск</v>
          </cell>
          <cell r="H8" t="str">
            <v>Гаврилов В.В. Кайгородов О.С</v>
          </cell>
        </row>
        <row r="10">
          <cell r="C10" t="str">
            <v>ПИСКУНОВ Сергей</v>
          </cell>
          <cell r="D10">
            <v>38428</v>
          </cell>
          <cell r="E10" t="str">
            <v>СФО</v>
          </cell>
          <cell r="F10" t="str">
            <v>Заринск</v>
          </cell>
          <cell r="G10">
            <v>0</v>
          </cell>
          <cell r="H10" t="str">
            <v>Блинов А.В</v>
          </cell>
        </row>
        <row r="12">
          <cell r="C12" t="str">
            <v>Данченко Кирилл Сергеевич</v>
          </cell>
          <cell r="D12">
            <v>38360</v>
          </cell>
          <cell r="E12" t="str">
            <v>Св65</v>
          </cell>
          <cell r="F12" t="str">
            <v>Алтайский, Бийск</v>
          </cell>
          <cell r="H12" t="str">
            <v>Евтушенко Д.Ю.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Лист1"/>
    </sheetNames>
    <sheetDataSet>
      <sheetData sheetId="4">
        <row r="6">
          <cell r="C6" t="str">
            <v>АФОНИН Степан</v>
          </cell>
          <cell r="D6">
            <v>39026</v>
          </cell>
          <cell r="E6" t="str">
            <v>СФО</v>
          </cell>
          <cell r="F6" t="str">
            <v>Барнаул "Комбат"</v>
          </cell>
          <cell r="H6" t="str">
            <v>Афонина Л.А.</v>
          </cell>
        </row>
        <row r="8">
          <cell r="C8" t="str">
            <v>БОБРИНСКИЙ Егор</v>
          </cell>
          <cell r="D8">
            <v>38788</v>
          </cell>
          <cell r="E8" t="str">
            <v>СФО</v>
          </cell>
          <cell r="F8" t="str">
            <v>Заринск</v>
          </cell>
          <cell r="H8" t="str">
            <v>Блинов А.В.</v>
          </cell>
        </row>
        <row r="10">
          <cell r="C10" t="str">
            <v>КАЛАШНИК Александр</v>
          </cell>
          <cell r="D10">
            <v>39024</v>
          </cell>
          <cell r="E10" t="str">
            <v>СФО</v>
          </cell>
          <cell r="F10" t="str">
            <v>Мамонтово</v>
          </cell>
          <cell r="H10" t="str">
            <v>Гроо В.В.</v>
          </cell>
        </row>
        <row r="12">
          <cell r="C12" t="str">
            <v>БЕРКОВИЧ Демид Александрович</v>
          </cell>
          <cell r="D12" t="str">
            <v>03.12.05</v>
          </cell>
          <cell r="E12" t="str">
            <v>СФО</v>
          </cell>
          <cell r="F12" t="str">
            <v>Алтайский, Бийск</v>
          </cell>
          <cell r="H12" t="str">
            <v>Гаврилов В.В. Кайгородов О.С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Лист1"/>
    </sheetNames>
    <sheetDataSet>
      <sheetData sheetId="4">
        <row r="6">
          <cell r="C6" t="str">
            <v>Лукичев Александр Сергеевич</v>
          </cell>
          <cell r="D6">
            <v>38687</v>
          </cell>
          <cell r="E6" t="str">
            <v>СФО</v>
          </cell>
          <cell r="F6" t="str">
            <v>Алтайский, Зональное</v>
          </cell>
          <cell r="H6" t="str">
            <v>Шуликов Е.С.</v>
          </cell>
        </row>
        <row r="8">
          <cell r="C8" t="str">
            <v>Алиакбаров Руслан Аликович</v>
          </cell>
          <cell r="D8">
            <v>38543</v>
          </cell>
          <cell r="E8">
            <v>46</v>
          </cell>
          <cell r="F8" t="str">
            <v>Алтайский, Бийск</v>
          </cell>
          <cell r="H8" t="str">
            <v>Евтушенко Д.Ю.</v>
          </cell>
        </row>
        <row r="10">
          <cell r="C10" t="str">
            <v>ДОКУЧАЕВ Владислав Евгеньевич</v>
          </cell>
          <cell r="D10" t="str">
            <v>04.10.06</v>
          </cell>
          <cell r="E10" t="str">
            <v>СФО</v>
          </cell>
          <cell r="F10" t="str">
            <v>Алтайский, Бийск</v>
          </cell>
          <cell r="H10" t="str">
            <v>Гаврилов В.В. Кайгородов О.С</v>
          </cell>
        </row>
        <row r="12">
          <cell r="C12" t="str">
            <v>Мачихин Максим Александрович</v>
          </cell>
          <cell r="D12">
            <v>38361</v>
          </cell>
          <cell r="E12" t="str">
            <v>СФО</v>
          </cell>
          <cell r="F12" t="str">
            <v>Алтайский, Бийск</v>
          </cell>
          <cell r="H12" t="str">
            <v>Дурыманов Н.В.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4">
        <row r="6">
          <cell r="C6" t="str">
            <v>Дружинин Денис Иванович</v>
          </cell>
          <cell r="D6">
            <v>38362</v>
          </cell>
          <cell r="E6" t="str">
            <v>СФО</v>
          </cell>
          <cell r="F6" t="str">
            <v>Алтайский, Бийск</v>
          </cell>
          <cell r="H6" t="str">
            <v>Шалюта Паринова </v>
          </cell>
        </row>
        <row r="8">
          <cell r="C8" t="str">
            <v>ПРИХОДЬКО Михаил</v>
          </cell>
          <cell r="D8" t="str">
            <v>20.02.05</v>
          </cell>
          <cell r="E8" t="str">
            <v>СФО</v>
          </cell>
          <cell r="F8" t="str">
            <v>Благовещенск</v>
          </cell>
          <cell r="H8" t="str">
            <v>Данильченко Екименко</v>
          </cell>
        </row>
        <row r="10">
          <cell r="C10" t="str">
            <v>КОБЕЛЕВ Никита </v>
          </cell>
          <cell r="D10">
            <v>38505</v>
          </cell>
          <cell r="E10" t="str">
            <v>СФО</v>
          </cell>
          <cell r="F10" t="str">
            <v>Славгород</v>
          </cell>
          <cell r="H10" t="str">
            <v>Дмитриев В.Д.Козеев В.И.</v>
          </cell>
        </row>
        <row r="12">
          <cell r="C12" t="str">
            <v>АРНОЛЬД Дмитрий</v>
          </cell>
          <cell r="D12">
            <v>38366</v>
          </cell>
          <cell r="E12" t="str">
            <v>СФО</v>
          </cell>
          <cell r="F12" t="str">
            <v>Зовьялово</v>
          </cell>
          <cell r="H12" t="str">
            <v>Вышегородцев И.И.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ФЕТКУЛОВ Александр</v>
          </cell>
          <cell r="D6">
            <v>38495</v>
          </cell>
          <cell r="E6" t="str">
            <v>СФО</v>
          </cell>
          <cell r="F6" t="str">
            <v>Заринск</v>
          </cell>
          <cell r="H6" t="str">
            <v>Блинов А.В</v>
          </cell>
        </row>
        <row r="8">
          <cell r="C8" t="str">
            <v>ВЕНЕРЦЕВ Роман</v>
          </cell>
          <cell r="D8">
            <v>38603</v>
          </cell>
          <cell r="E8" t="str">
            <v>СФО</v>
          </cell>
          <cell r="F8" t="str">
            <v>Заринск</v>
          </cell>
          <cell r="H8" t="str">
            <v>Блинов А.В</v>
          </cell>
        </row>
        <row r="10">
          <cell r="C10" t="str">
            <v>ЗАМЯТИН Артем</v>
          </cell>
          <cell r="D10">
            <v>38691</v>
          </cell>
          <cell r="E10" t="str">
            <v>СФО</v>
          </cell>
          <cell r="F10" t="str">
            <v>Бийск</v>
          </cell>
          <cell r="H10" t="str">
            <v>Дурыманов Н.В.</v>
          </cell>
        </row>
        <row r="12">
          <cell r="C12" t="str">
            <v>МЕДВЕДЕВ Илья</v>
          </cell>
          <cell r="D12">
            <v>38421</v>
          </cell>
          <cell r="E12" t="str">
            <v>СФО</v>
          </cell>
          <cell r="F12" t="str">
            <v>Бийск</v>
          </cell>
          <cell r="H12" t="str">
            <v>Гаврилов В.В. Кайгородов О.С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Лист1"/>
    </sheetNames>
    <sheetDataSet>
      <sheetData sheetId="4">
        <row r="6">
          <cell r="C6" t="str">
            <v>МИХАЙЛЮКОВ Никита</v>
          </cell>
          <cell r="D6">
            <v>39067</v>
          </cell>
          <cell r="E6" t="str">
            <v>СФО</v>
          </cell>
          <cell r="F6" t="str">
            <v>Барнаул</v>
          </cell>
          <cell r="H6" t="str">
            <v>Чекарев</v>
          </cell>
        </row>
        <row r="8">
          <cell r="C8" t="str">
            <v>БОГАТЫРЕВ Дмитрий</v>
          </cell>
          <cell r="D8">
            <v>38504</v>
          </cell>
          <cell r="E8" t="str">
            <v>СФО</v>
          </cell>
          <cell r="F8" t="str">
            <v>Славгород</v>
          </cell>
          <cell r="H8" t="str">
            <v>Дмитриев В.Д. Козеев .В.И.</v>
          </cell>
        </row>
        <row r="10">
          <cell r="C10" t="str">
            <v>КАТВАЛЯН Артур</v>
          </cell>
          <cell r="D10">
            <v>38385</v>
          </cell>
          <cell r="E10" t="str">
            <v>СФО</v>
          </cell>
          <cell r="F10" t="str">
            <v>Шипуново</v>
          </cell>
          <cell r="G10">
            <v>0</v>
          </cell>
          <cell r="H10" t="str">
            <v>Шаталов В.Н.</v>
          </cell>
        </row>
        <row r="12">
          <cell r="C12" t="str">
            <v>БОРОЗДОВ Артем</v>
          </cell>
          <cell r="D12">
            <v>38390</v>
          </cell>
          <cell r="E12" t="str">
            <v>СФО</v>
          </cell>
          <cell r="F12" t="str">
            <v>Благовещенск</v>
          </cell>
          <cell r="H12" t="str">
            <v>Данильченко Е.И.Енишенко А.В.</v>
          </cell>
        </row>
        <row r="18">
          <cell r="C18" t="str">
            <v>ПОПОВ Денис</v>
          </cell>
          <cell r="D18">
            <v>38471</v>
          </cell>
          <cell r="E18" t="str">
            <v>СФО</v>
          </cell>
          <cell r="F18" t="str">
            <v>Краснагорское</v>
          </cell>
          <cell r="G18">
            <v>0</v>
          </cell>
          <cell r="H18" t="str">
            <v>Тебереков Г.И.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АФОНИНА Адриана</v>
          </cell>
          <cell r="D6">
            <v>38439</v>
          </cell>
          <cell r="E6" t="str">
            <v>СФО</v>
          </cell>
          <cell r="F6" t="str">
            <v>Барнаул "комбат"</v>
          </cell>
          <cell r="H6" t="str">
            <v>Афонина Л.А.</v>
          </cell>
        </row>
        <row r="8">
          <cell r="C8" t="str">
            <v>САДИКОВА Виктория</v>
          </cell>
          <cell r="D8">
            <v>38921</v>
          </cell>
          <cell r="E8" t="str">
            <v>СФО</v>
          </cell>
          <cell r="F8" t="str">
            <v>Заринск</v>
          </cell>
          <cell r="H8" t="str">
            <v>Блинова Л.О.</v>
          </cell>
        </row>
        <row r="10">
          <cell r="C10" t="str">
            <v>ЕРОШКОВА Лилиана</v>
          </cell>
          <cell r="D10">
            <v>38899</v>
          </cell>
          <cell r="E10" t="str">
            <v>СФО</v>
          </cell>
          <cell r="F10" t="str">
            <v>Заринск</v>
          </cell>
          <cell r="H10" t="str">
            <v>Блинова Л.О.</v>
          </cell>
        </row>
        <row r="12">
          <cell r="C12" t="str">
            <v>МИРОНЕЦ Софья</v>
          </cell>
          <cell r="D12" t="str">
            <v>29.12.06</v>
          </cell>
          <cell r="E12" t="str">
            <v>СФО</v>
          </cell>
          <cell r="F12" t="str">
            <v>Барнаул</v>
          </cell>
          <cell r="H12" t="str">
            <v>Тюкин С.Г. Жданов В.В.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КОРОЛЕВА Мария</v>
          </cell>
          <cell r="D6">
            <v>38561</v>
          </cell>
          <cell r="E6" t="str">
            <v>СФО</v>
          </cell>
          <cell r="F6" t="str">
            <v>Заринск</v>
          </cell>
          <cell r="H6" t="str">
            <v>Блинова Л.О.</v>
          </cell>
        </row>
        <row r="8">
          <cell r="C8" t="str">
            <v>МАРЬЯСОВА Екатерина</v>
          </cell>
          <cell r="D8">
            <v>39292</v>
          </cell>
          <cell r="E8" t="str">
            <v>СФО</v>
          </cell>
          <cell r="F8" t="str">
            <v>Заринск</v>
          </cell>
          <cell r="H8" t="str">
            <v>Блинов Л.О.</v>
          </cell>
        </row>
        <row r="10">
          <cell r="C10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H12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Лист1"/>
    </sheetNames>
    <sheetDataSet>
      <sheetData sheetId="4">
        <row r="6">
          <cell r="C6" t="str">
            <v>Лобов Владислав Владимирович</v>
          </cell>
          <cell r="D6">
            <v>38577</v>
          </cell>
          <cell r="E6" t="str">
            <v>СФО</v>
          </cell>
          <cell r="F6" t="str">
            <v>Алтайский, Бийск</v>
          </cell>
          <cell r="H6" t="str">
            <v>Шалюта Паринова </v>
          </cell>
        </row>
        <row r="8">
          <cell r="C8" t="str">
            <v>ГААН Глеб</v>
          </cell>
          <cell r="D8" t="str">
            <v>09.06..05</v>
          </cell>
          <cell r="E8" t="str">
            <v>СФО</v>
          </cell>
          <cell r="F8" t="str">
            <v>Благовещенск</v>
          </cell>
          <cell r="H8" t="str">
            <v>Екименко</v>
          </cell>
        </row>
        <row r="10">
          <cell r="C10" t="str">
            <v>КАМЫШНИКОВ Сергей</v>
          </cell>
          <cell r="D10">
            <v>39037</v>
          </cell>
          <cell r="E10" t="str">
            <v>СФО</v>
          </cell>
          <cell r="F10" t="str">
            <v>Мамонтово</v>
          </cell>
          <cell r="H10" t="str">
            <v>Гроо В.В.</v>
          </cell>
        </row>
        <row r="12">
          <cell r="C12" t="str">
            <v>ЗИНКОВСКИЙ Алексей</v>
          </cell>
          <cell r="D12">
            <v>38509</v>
          </cell>
          <cell r="E12" t="str">
            <v>СФО</v>
          </cell>
          <cell r="F12" t="str">
            <v>Заринск</v>
          </cell>
          <cell r="H12" t="str">
            <v>Блинов А.В.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4">
        <row r="10">
          <cell r="C10" t="str">
            <v>ПАПАШЕВА Камила Эжеровна</v>
          </cell>
          <cell r="D10" t="str">
            <v>23.06.04, 1ю</v>
          </cell>
          <cell r="E10" t="str">
            <v>СФО</v>
          </cell>
          <cell r="F10" t="str">
            <v>Р.Алтай, У-Кан, МО</v>
          </cell>
          <cell r="G10">
            <v>0</v>
          </cell>
          <cell r="H10" t="str">
            <v>Мешкеев Э.А. </v>
          </cell>
        </row>
        <row r="11">
          <cell r="C11" t="str">
            <v>ТИХОНОВА Ангелина Игоревна</v>
          </cell>
          <cell r="D11" t="str">
            <v>27.01.03, 2ю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Цыганов С.В.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3">
        <row r="6">
          <cell r="C6" t="str">
            <v>Черняцова Александра Евгеньевна</v>
          </cell>
          <cell r="D6">
            <v>38381</v>
          </cell>
          <cell r="E6" t="str">
            <v>СФО</v>
          </cell>
          <cell r="F6" t="str">
            <v>Алтайский, Зональное</v>
          </cell>
          <cell r="H6" t="str">
            <v>Шуликов Е.С.</v>
          </cell>
        </row>
        <row r="8">
          <cell r="C8" t="str">
            <v>ГУТАРЕВА Арина</v>
          </cell>
          <cell r="D8">
            <v>39127</v>
          </cell>
          <cell r="E8" t="str">
            <v>СФО</v>
          </cell>
          <cell r="F8" t="str">
            <v>Заринск</v>
          </cell>
          <cell r="H8" t="str">
            <v>Блинова Л.О.</v>
          </cell>
        </row>
        <row r="10">
          <cell r="C10" t="str">
            <v/>
          </cell>
          <cell r="D10" t="str">
            <v/>
          </cell>
        </row>
        <row r="12">
          <cell r="C12" t="str">
            <v>БАЧУРИНА Ангелина</v>
          </cell>
          <cell r="D12">
            <v>39185</v>
          </cell>
          <cell r="E12" t="str">
            <v>СФО</v>
          </cell>
          <cell r="F12" t="str">
            <v>Заринск</v>
          </cell>
          <cell r="H12" t="str">
            <v>Блинова Л.О.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Лист1"/>
    </sheetNames>
    <sheetDataSet>
      <sheetData sheetId="4">
        <row r="6">
          <cell r="C6" t="str">
            <v>ПЕРМИН Артем</v>
          </cell>
          <cell r="D6">
            <v>2005</v>
          </cell>
          <cell r="E6" t="str">
            <v>СФО</v>
          </cell>
          <cell r="F6" t="str">
            <v>Алтайский, Заринск</v>
          </cell>
          <cell r="H6" t="str">
            <v>Казанцев А.Е.</v>
          </cell>
        </row>
        <row r="8">
          <cell r="C8" t="str">
            <v>Никифоров Алексей Иванович</v>
          </cell>
          <cell r="D8">
            <v>38527</v>
          </cell>
          <cell r="E8" t="str">
            <v>СФО</v>
          </cell>
          <cell r="F8" t="str">
            <v>Алтайский, Бийск</v>
          </cell>
          <cell r="H8" t="str">
            <v>Первов-Трескин</v>
          </cell>
        </row>
        <row r="10">
          <cell r="C10" t="str">
            <v>МАМЫШЕВ КИРИЛЛ</v>
          </cell>
          <cell r="D10">
            <v>38631</v>
          </cell>
          <cell r="E10" t="str">
            <v>СФО</v>
          </cell>
          <cell r="F10" t="str">
            <v>Славгород</v>
          </cell>
          <cell r="H10" t="str">
            <v>Козеев В.Е. Дмитриев В.Д.</v>
          </cell>
        </row>
        <row r="12">
          <cell r="C12" t="str">
            <v>КУРБАТОВ Артем Витальевич</v>
          </cell>
          <cell r="D12" t="str">
            <v>10.04.05</v>
          </cell>
          <cell r="E12" t="str">
            <v>СФО</v>
          </cell>
          <cell r="F12" t="str">
            <v>Алтайский, Бийск</v>
          </cell>
          <cell r="H12" t="str">
            <v>Гаврилов В.В. Кайгородов О.С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49">
      <selection activeCell="K60" sqref="K6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14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104" t="s">
        <v>7</v>
      </c>
      <c r="B1" s="104"/>
      <c r="C1" s="104"/>
      <c r="D1" s="104"/>
      <c r="E1" s="104"/>
      <c r="F1" s="104"/>
      <c r="G1" s="104"/>
      <c r="H1" s="104"/>
      <c r="I1" s="104"/>
    </row>
    <row r="2" spans="1:9" ht="17.25" customHeight="1">
      <c r="A2" s="105" t="s">
        <v>26</v>
      </c>
      <c r="B2" s="105"/>
      <c r="C2" s="105"/>
      <c r="D2" s="105"/>
      <c r="E2" s="105"/>
      <c r="F2" s="105"/>
      <c r="G2" s="105"/>
      <c r="H2" s="105"/>
      <c r="I2" s="105"/>
    </row>
    <row r="3" spans="1:13" ht="60" customHeight="1" thickBot="1">
      <c r="A3" s="106" t="str">
        <f>'[1]реквизиты'!$A$2</f>
        <v>Первенство Алтайского края по самбо среди юношей и девушек 2005-2006 г.р.</v>
      </c>
      <c r="B3" s="106"/>
      <c r="C3" s="106"/>
      <c r="D3" s="106"/>
      <c r="E3" s="106"/>
      <c r="F3" s="106"/>
      <c r="G3" s="106"/>
      <c r="H3" s="106"/>
      <c r="I3" s="106"/>
      <c r="L3" s="40"/>
      <c r="M3" s="40"/>
    </row>
    <row r="4" spans="1:9" ht="16.5" customHeight="1" thickBot="1">
      <c r="A4" s="107" t="str">
        <f>'[1]реквизиты'!$A$3</f>
        <v>20-22 октября 2017г.                                              г.Бийск</v>
      </c>
      <c r="B4" s="107"/>
      <c r="C4" s="107"/>
      <c r="D4" s="107"/>
      <c r="E4" s="107"/>
      <c r="F4" s="107"/>
      <c r="G4" s="107"/>
      <c r="H4" s="107"/>
      <c r="I4" s="107"/>
    </row>
    <row r="5" spans="1:9" ht="3.75" customHeight="1" hidden="1" thickBot="1">
      <c r="A5" s="107"/>
      <c r="B5" s="107"/>
      <c r="C5" s="107"/>
      <c r="D5" s="107"/>
      <c r="E5" s="107"/>
      <c r="F5" s="107"/>
      <c r="G5" s="107"/>
      <c r="H5" s="107"/>
      <c r="I5" s="107"/>
    </row>
    <row r="6" spans="2:9" ht="10.5" customHeight="1">
      <c r="B6" s="108" t="s">
        <v>0</v>
      </c>
      <c r="C6" s="94" t="s">
        <v>1</v>
      </c>
      <c r="D6" s="94" t="s">
        <v>2</v>
      </c>
      <c r="E6" s="94" t="s">
        <v>11</v>
      </c>
      <c r="F6" s="94" t="s">
        <v>12</v>
      </c>
      <c r="G6" s="96"/>
      <c r="H6" s="98" t="s">
        <v>3</v>
      </c>
      <c r="I6" s="100"/>
    </row>
    <row r="7" spans="2:9" ht="13.5" customHeight="1" thickBot="1">
      <c r="B7" s="109"/>
      <c r="C7" s="95"/>
      <c r="D7" s="95"/>
      <c r="E7" s="95"/>
      <c r="F7" s="95"/>
      <c r="G7" s="97"/>
      <c r="H7" s="99"/>
      <c r="I7" s="100"/>
    </row>
    <row r="8" spans="1:10" ht="24.75" customHeight="1" thickBot="1">
      <c r="A8" s="92" t="s">
        <v>28</v>
      </c>
      <c r="B8" s="16" t="s">
        <v>4</v>
      </c>
      <c r="C8" s="34" t="str">
        <f>'[2]Ит.пр'!$C$6</f>
        <v>МИРОШНИКОВА Евгения</v>
      </c>
      <c r="D8" s="72">
        <f>'[2]Ит.пр'!$D$6</f>
        <v>39098</v>
      </c>
      <c r="E8" s="34" t="str">
        <f>'[2]Ит.пр'!$E$6</f>
        <v>СФО</v>
      </c>
      <c r="F8" s="34" t="str">
        <f>'[2]Ит.пр'!$F$6</f>
        <v>Славгород</v>
      </c>
      <c r="G8" s="34"/>
      <c r="H8" s="24" t="str">
        <f>'[2]Ит.пр'!$H$6</f>
        <v>Дмитриев В.Д.Козеев В.И.</v>
      </c>
      <c r="I8" s="18"/>
      <c r="J8" s="19">
        <v>1</v>
      </c>
    </row>
    <row r="9" spans="1:10" ht="24.75" customHeight="1" thickBot="1">
      <c r="A9" s="93"/>
      <c r="B9" s="17" t="s">
        <v>5</v>
      </c>
      <c r="C9" s="34" t="str">
        <f>'[2]Ит.пр'!$C$8</f>
        <v>Кокорина Алина Денисовна</v>
      </c>
      <c r="D9" s="72">
        <f>'[2]Ит.пр'!$D$8</f>
        <v>39168</v>
      </c>
      <c r="E9" s="34" t="str">
        <f>'[2]Ит.пр'!$E$8</f>
        <v>СФО</v>
      </c>
      <c r="F9" s="34" t="str">
        <f>'[2]Ит.пр'!$F$8</f>
        <v>Алтайский, Зональное</v>
      </c>
      <c r="G9" s="34"/>
      <c r="H9" s="24" t="str">
        <f>'[2]Ит.пр'!$H$8</f>
        <v>Шуликов Е.С.</v>
      </c>
      <c r="I9" s="18"/>
      <c r="J9" s="19">
        <v>2</v>
      </c>
    </row>
    <row r="10" spans="1:12" ht="24.75" customHeight="1" thickBot="1">
      <c r="A10" s="93"/>
      <c r="B10" s="20" t="s">
        <v>6</v>
      </c>
      <c r="C10" s="34" t="str">
        <f>'[2]Ит.пр'!$C$10</f>
        <v>КАРАБАНЬ Ангелина</v>
      </c>
      <c r="D10" s="72">
        <f>'[2]Ит.пр'!$D$10</f>
        <v>38711</v>
      </c>
      <c r="E10" s="34" t="str">
        <f>'[2]Ит.пр'!$E$10</f>
        <v>СФО</v>
      </c>
      <c r="F10" s="34" t="str">
        <f>'[2]Ит.пр'!$F$10</f>
        <v>Алейск</v>
      </c>
      <c r="G10" s="34"/>
      <c r="H10" s="24" t="str">
        <f>'[2]Ит.пр'!$H$10</f>
        <v>Старков</v>
      </c>
      <c r="I10" s="5"/>
      <c r="J10" s="19">
        <v>3</v>
      </c>
      <c r="L10" s="1"/>
    </row>
    <row r="11" spans="1:12" ht="24.75" customHeight="1" thickBot="1">
      <c r="A11" s="93"/>
      <c r="B11" s="22" t="s">
        <v>6</v>
      </c>
      <c r="C11" s="35" t="str">
        <f>'[2]Ит.пр'!$C$12</f>
        <v>Мухачева Мария Александровна</v>
      </c>
      <c r="D11" s="73">
        <f>'[2]Ит.пр'!$D$12</f>
        <v>39080</v>
      </c>
      <c r="E11" s="35" t="str">
        <f>'[2]Ит.пр'!$E$12</f>
        <v>СФО</v>
      </c>
      <c r="F11" s="35" t="str">
        <f>'[2]Ит.пр'!$F$12</f>
        <v>Алтайский, Бийск</v>
      </c>
      <c r="G11" s="35"/>
      <c r="H11" s="36" t="str">
        <f>'[2]Ит.пр'!$H$12</f>
        <v>Шалюта Паринова </v>
      </c>
      <c r="I11" s="5"/>
      <c r="J11" s="19">
        <v>4</v>
      </c>
      <c r="L11" s="60"/>
    </row>
    <row r="12" spans="1:9" ht="24.75" customHeight="1" hidden="1" thickBot="1">
      <c r="A12" s="93"/>
      <c r="B12" s="37" t="s">
        <v>8</v>
      </c>
      <c r="C12" s="39" t="str">
        <f>'[3]Ит.пр'!C10</f>
        <v>КАТВАЛЯН Артур</v>
      </c>
      <c r="D12" s="74">
        <f>'[3]Ит.пр'!D10</f>
        <v>38385</v>
      </c>
      <c r="E12" s="39" t="str">
        <f>'[3]Ит.пр'!E10</f>
        <v>СФО</v>
      </c>
      <c r="F12" s="39" t="str">
        <f>'[3]Ит.пр'!F10</f>
        <v>Шипуново</v>
      </c>
      <c r="G12" s="39">
        <f>'[3]Ит.пр'!G10</f>
        <v>0</v>
      </c>
      <c r="H12" s="39" t="str">
        <f>'[3]Ит.пр'!H10</f>
        <v>Шаталов В.Н.</v>
      </c>
      <c r="I12" s="5"/>
    </row>
    <row r="13" spans="1:9" ht="24.75" customHeight="1" hidden="1" thickBot="1">
      <c r="A13" s="93"/>
      <c r="B13" s="21" t="s">
        <v>8</v>
      </c>
      <c r="C13" s="34">
        <f>'[3]Ит.пр'!C11</f>
        <v>0</v>
      </c>
      <c r="D13" s="72">
        <f>'[3]Ит.пр'!D11</f>
        <v>0</v>
      </c>
      <c r="E13" s="34">
        <f>'[3]Ит.пр'!E11</f>
        <v>0</v>
      </c>
      <c r="F13" s="34">
        <f>'[3]Ит.пр'!F11</f>
        <v>0</v>
      </c>
      <c r="G13" s="34">
        <f>'[3]Ит.пр'!G11</f>
        <v>0</v>
      </c>
      <c r="H13" s="34">
        <f>'[3]Ит.пр'!H11</f>
        <v>0</v>
      </c>
      <c r="I13" s="5"/>
    </row>
    <row r="14" spans="1:10" ht="24.75" customHeight="1" thickBot="1">
      <c r="A14" s="44"/>
      <c r="B14" s="49"/>
      <c r="C14" s="49"/>
      <c r="D14" s="75"/>
      <c r="E14" s="49"/>
      <c r="F14" s="49"/>
      <c r="G14" s="49"/>
      <c r="H14" s="50"/>
      <c r="I14" s="4"/>
      <c r="J14" s="1"/>
    </row>
    <row r="15" spans="1:10" ht="24.75" customHeight="1" thickBot="1">
      <c r="A15" s="92" t="s">
        <v>16</v>
      </c>
      <c r="B15" s="31" t="s">
        <v>4</v>
      </c>
      <c r="C15" s="34" t="str">
        <f>'[4]Ит.пр'!$C$6</f>
        <v>АФОНИНА Адриана</v>
      </c>
      <c r="D15" s="72">
        <f>'[4]Ит.пр'!$D$6</f>
        <v>38439</v>
      </c>
      <c r="E15" s="34" t="str">
        <f>'[4]Ит.пр'!$E$6</f>
        <v>СФО</v>
      </c>
      <c r="F15" s="34" t="str">
        <f>'[4]Ит.пр'!$F$6</f>
        <v>Барнаул "комбат"</v>
      </c>
      <c r="G15" s="34"/>
      <c r="H15" s="24" t="str">
        <f>'[4]Ит.пр'!$H$6</f>
        <v>Афонина Л.А.</v>
      </c>
      <c r="I15" s="5"/>
      <c r="J15" s="19">
        <v>5</v>
      </c>
    </row>
    <row r="16" spans="1:10" ht="24.75" customHeight="1" thickBot="1">
      <c r="A16" s="93"/>
      <c r="B16" s="32" t="s">
        <v>5</v>
      </c>
      <c r="C16" s="34" t="str">
        <f>'[4]Ит.пр'!$C$8</f>
        <v>САДИКОВА Виктория</v>
      </c>
      <c r="D16" s="72">
        <f>'[4]Ит.пр'!$D$8</f>
        <v>38921</v>
      </c>
      <c r="E16" s="34" t="str">
        <f>'[4]Ит.пр'!$E$8</f>
        <v>СФО</v>
      </c>
      <c r="F16" s="34" t="str">
        <f>'[4]Ит.пр'!$F$8</f>
        <v>Заринск</v>
      </c>
      <c r="G16" s="34"/>
      <c r="H16" s="24" t="str">
        <f>'[4]Ит.пр'!$H$8</f>
        <v>Блинова Л.О.</v>
      </c>
      <c r="I16" s="5"/>
      <c r="J16" s="19">
        <v>6</v>
      </c>
    </row>
    <row r="17" spans="1:10" ht="24.75" customHeight="1" thickBot="1">
      <c r="A17" s="93"/>
      <c r="B17" s="32" t="s">
        <v>6</v>
      </c>
      <c r="C17" s="34" t="str">
        <f>'[4]Ит.пр'!$C$10</f>
        <v>ЕРОШКОВА Лилиана</v>
      </c>
      <c r="D17" s="72">
        <f>'[4]Ит.пр'!$D$10</f>
        <v>38899</v>
      </c>
      <c r="E17" s="34" t="str">
        <f>'[4]Ит.пр'!$E$10</f>
        <v>СФО</v>
      </c>
      <c r="F17" s="34" t="str">
        <f>'[4]Ит.пр'!$F$10</f>
        <v>Заринск</v>
      </c>
      <c r="G17" s="34"/>
      <c r="H17" s="24" t="str">
        <f>'[4]Ит.пр'!$H$10</f>
        <v>Блинова Л.О.</v>
      </c>
      <c r="I17" s="5"/>
      <c r="J17" s="19">
        <v>7</v>
      </c>
    </row>
    <row r="18" spans="1:10" ht="24.75" customHeight="1" thickBot="1">
      <c r="A18" s="93"/>
      <c r="B18" s="33" t="s">
        <v>6</v>
      </c>
      <c r="C18" s="35" t="str">
        <f>'[4]Ит.пр'!$C$12</f>
        <v>МИРОНЕЦ Софья</v>
      </c>
      <c r="D18" s="73" t="str">
        <f>'[4]Ит.пр'!$D$12</f>
        <v>29.12.06</v>
      </c>
      <c r="E18" s="35" t="str">
        <f>'[4]Ит.пр'!$E$12</f>
        <v>СФО</v>
      </c>
      <c r="F18" s="35" t="str">
        <f>'[4]Ит.пр'!$F$12</f>
        <v>Барнаул</v>
      </c>
      <c r="G18" s="35"/>
      <c r="H18" s="36" t="str">
        <f>'[4]Ит.пр'!$H$12</f>
        <v>Тюкин С.Г. Жданов В.В.</v>
      </c>
      <c r="I18" s="5"/>
      <c r="J18" s="19">
        <v>8</v>
      </c>
    </row>
    <row r="19" spans="1:9" ht="24.75" customHeight="1" hidden="1" thickBot="1">
      <c r="A19" s="93"/>
      <c r="B19" s="41" t="s">
        <v>8</v>
      </c>
      <c r="C19" s="39">
        <f>'[3]Ит.пр'!C17</f>
        <v>0</v>
      </c>
      <c r="D19" s="74">
        <f>'[3]Ит.пр'!D17</f>
        <v>0</v>
      </c>
      <c r="E19" s="39">
        <f>'[3]Ит.пр'!E17</f>
        <v>0</v>
      </c>
      <c r="F19" s="39">
        <f>'[3]Ит.пр'!F17</f>
        <v>0</v>
      </c>
      <c r="G19" s="39">
        <f>'[3]Ит.пр'!G17</f>
        <v>0</v>
      </c>
      <c r="H19" s="39">
        <f>'[3]Ит.пр'!H17</f>
        <v>0</v>
      </c>
      <c r="I19" s="5"/>
    </row>
    <row r="20" spans="1:16" ht="24.75" customHeight="1" hidden="1" thickBot="1">
      <c r="A20" s="93"/>
      <c r="B20" s="51" t="s">
        <v>8</v>
      </c>
      <c r="C20" s="34" t="str">
        <f>'[3]Ит.пр'!C18</f>
        <v>ПОПОВ Денис</v>
      </c>
      <c r="D20" s="72">
        <f>'[3]Ит.пр'!D18</f>
        <v>38471</v>
      </c>
      <c r="E20" s="34" t="str">
        <f>'[3]Ит.пр'!E18</f>
        <v>СФО</v>
      </c>
      <c r="F20" s="34" t="str">
        <f>'[3]Ит.пр'!F18</f>
        <v>Краснагорское</v>
      </c>
      <c r="G20" s="34">
        <f>'[3]Ит.пр'!G18</f>
        <v>0</v>
      </c>
      <c r="H20" s="34" t="str">
        <f>'[3]Ит.пр'!H18</f>
        <v>Тебереков Г.И.</v>
      </c>
      <c r="I20" s="5"/>
      <c r="L20" s="7"/>
      <c r="M20" s="8"/>
      <c r="N20" s="7"/>
      <c r="O20" s="9"/>
      <c r="P20" s="6"/>
    </row>
    <row r="21" spans="1:9" ht="24.75" customHeight="1" thickBot="1">
      <c r="A21" s="44"/>
      <c r="B21" s="45"/>
      <c r="C21" s="46"/>
      <c r="D21" s="76"/>
      <c r="E21" s="47"/>
      <c r="F21" s="46"/>
      <c r="G21" s="46"/>
      <c r="H21" s="52"/>
      <c r="I21" s="4"/>
    </row>
    <row r="22" spans="1:10" ht="24.75" customHeight="1" thickBot="1">
      <c r="A22" s="101" t="s">
        <v>30</v>
      </c>
      <c r="B22" s="31" t="s">
        <v>4</v>
      </c>
      <c r="C22" s="34" t="str">
        <f>'[5]Ит.пр'!$C$6</f>
        <v>КОРОЛЕВА Мария</v>
      </c>
      <c r="D22" s="72">
        <f>'[5]Ит.пр'!$D$6</f>
        <v>38561</v>
      </c>
      <c r="E22" s="34" t="str">
        <f>'[5]Ит.пр'!$E$6</f>
        <v>СФО</v>
      </c>
      <c r="F22" s="34" t="str">
        <f>'[5]Ит.пр'!$F$6</f>
        <v>Заринск</v>
      </c>
      <c r="G22" s="34"/>
      <c r="H22" s="24" t="str">
        <f>'[5]Ит.пр'!$H$6</f>
        <v>Блинова Л.О.</v>
      </c>
      <c r="I22" s="5"/>
      <c r="J22" s="19">
        <v>9</v>
      </c>
    </row>
    <row r="23" spans="1:10" ht="24.75" customHeight="1" thickBot="1">
      <c r="A23" s="102"/>
      <c r="B23" s="32" t="s">
        <v>5</v>
      </c>
      <c r="C23" s="34" t="str">
        <f>'[5]Ит.пр'!$C$8</f>
        <v>МАРЬЯСОВА Екатерина</v>
      </c>
      <c r="D23" s="72">
        <f>'[5]Ит.пр'!$D$8</f>
        <v>39292</v>
      </c>
      <c r="E23" s="34" t="str">
        <f>'[5]Ит.пр'!$E$8</f>
        <v>СФО</v>
      </c>
      <c r="F23" s="34" t="str">
        <f>'[5]Ит.пр'!$F$8</f>
        <v>Заринск</v>
      </c>
      <c r="G23" s="34"/>
      <c r="H23" s="24" t="str">
        <f>'[5]Ит.пр'!$H$8</f>
        <v>Блинов Л.О.</v>
      </c>
      <c r="I23" s="5"/>
      <c r="J23" s="19">
        <v>10</v>
      </c>
    </row>
    <row r="24" spans="1:10" ht="24.75" customHeight="1" hidden="1" thickBot="1">
      <c r="A24" s="102"/>
      <c r="B24" s="32" t="s">
        <v>6</v>
      </c>
      <c r="C24" s="34">
        <f>'[5]Ит.пр'!$C$10</f>
      </c>
      <c r="D24" s="72">
        <f>'[6]Ит.пр'!$D$10</f>
        <v>39037</v>
      </c>
      <c r="E24" s="34" t="str">
        <f>'[6]Ит.пр'!$E$10</f>
        <v>СФО</v>
      </c>
      <c r="F24" s="34" t="str">
        <f>'[6]Ит.пр'!$F$10</f>
        <v>Мамонтово</v>
      </c>
      <c r="G24" s="34"/>
      <c r="H24" s="24" t="str">
        <f>'[6]Ит.пр'!$H$10</f>
        <v>Гроо В.В.</v>
      </c>
      <c r="I24" s="5"/>
      <c r="J24" s="19">
        <v>11</v>
      </c>
    </row>
    <row r="25" spans="1:10" ht="24.75" customHeight="1" thickBot="1">
      <c r="A25" s="102"/>
      <c r="B25" s="33" t="s">
        <v>6</v>
      </c>
      <c r="C25" s="35">
        <f>'[5]Ит.пр'!$C$12</f>
      </c>
      <c r="D25" s="73">
        <f>'[5]Ит.пр'!$D$12</f>
      </c>
      <c r="E25" s="35">
        <f>'[5]Ит.пр'!$E$12</f>
      </c>
      <c r="F25" s="35">
        <f>'[5]Ит.пр'!$F$12</f>
      </c>
      <c r="G25" s="35"/>
      <c r="H25" s="36">
        <f>'[5]Ит.пр'!$H$12</f>
      </c>
      <c r="I25" s="5"/>
      <c r="J25" s="19">
        <v>12</v>
      </c>
    </row>
    <row r="26" spans="1:9" ht="24.75" customHeight="1" hidden="1" thickBot="1">
      <c r="A26" s="103"/>
      <c r="B26" s="42" t="s">
        <v>8</v>
      </c>
      <c r="C26" s="30" t="str">
        <f>'[7]ит.пр'!C10</f>
        <v>ПАПАШЕВА Камила Эжеровна</v>
      </c>
      <c r="D26" s="77" t="str">
        <f>'[7]ит.пр'!D10</f>
        <v>23.06.04, 1ю</v>
      </c>
      <c r="E26" s="30" t="str">
        <f>'[7]ит.пр'!E10</f>
        <v>СФО</v>
      </c>
      <c r="F26" s="30" t="str">
        <f>'[7]ит.пр'!F10</f>
        <v>Р.Алтай, У-Кан, МО</v>
      </c>
      <c r="G26" s="30">
        <f>'[7]ит.пр'!G10</f>
        <v>0</v>
      </c>
      <c r="H26" s="30" t="str">
        <f>'[7]ит.пр'!H10</f>
        <v>Мешкеев Э.А. </v>
      </c>
      <c r="I26" s="5"/>
    </row>
    <row r="27" spans="1:9" ht="24.75" customHeight="1" hidden="1" thickBot="1">
      <c r="A27" s="103"/>
      <c r="B27" s="25" t="s">
        <v>8</v>
      </c>
      <c r="C27" s="28" t="str">
        <f>'[7]ит.пр'!C11</f>
        <v>ТИХОНОВА Ангелина Игоревна</v>
      </c>
      <c r="D27" s="78" t="str">
        <f>'[7]ит.пр'!D11</f>
        <v>27.01.03, 2ю</v>
      </c>
      <c r="E27" s="28" t="str">
        <f>'[7]ит.пр'!E11</f>
        <v>СФО</v>
      </c>
      <c r="F27" s="28" t="str">
        <f>'[7]ит.пр'!F11</f>
        <v>Новосибирская, Новосибирск, МО</v>
      </c>
      <c r="G27" s="28">
        <f>'[7]ит.пр'!G11</f>
        <v>0</v>
      </c>
      <c r="H27" s="28" t="str">
        <f>'[7]ит.пр'!H11</f>
        <v>Цыганов С.В.</v>
      </c>
      <c r="I27" s="5"/>
    </row>
    <row r="28" spans="1:9" ht="24.75" customHeight="1" thickBot="1">
      <c r="A28" s="53"/>
      <c r="B28" s="54"/>
      <c r="C28" s="55"/>
      <c r="D28" s="79"/>
      <c r="E28" s="56"/>
      <c r="F28" s="57"/>
      <c r="G28" s="46"/>
      <c r="H28" s="58"/>
      <c r="I28" s="5"/>
    </row>
    <row r="29" spans="1:10" ht="24.75" customHeight="1" thickBot="1">
      <c r="A29" s="101" t="s">
        <v>17</v>
      </c>
      <c r="B29" s="65" t="s">
        <v>4</v>
      </c>
      <c r="C29" s="34" t="str">
        <f>'[8]Ит.пр'!$C$6</f>
        <v>Черняцова Александра Евгеньевна</v>
      </c>
      <c r="D29" s="72">
        <f>'[8]Ит.пр'!$D$6</f>
        <v>38381</v>
      </c>
      <c r="E29" s="34" t="str">
        <f>'[8]Ит.пр'!$E$6</f>
        <v>СФО</v>
      </c>
      <c r="F29" s="34" t="str">
        <f>'[8]Ит.пр'!$F$6</f>
        <v>Алтайский, Зональное</v>
      </c>
      <c r="G29" s="34"/>
      <c r="H29" s="24" t="str">
        <f>'[8]Ит.пр'!$H$6</f>
        <v>Шуликов Е.С.</v>
      </c>
      <c r="I29" s="5"/>
      <c r="J29" s="19">
        <v>13</v>
      </c>
    </row>
    <row r="30" spans="1:10" ht="24.75" customHeight="1" thickBot="1">
      <c r="A30" s="102"/>
      <c r="B30" s="66" t="s">
        <v>5</v>
      </c>
      <c r="C30" s="34" t="str">
        <f>'[8]Ит.пр'!$C$8</f>
        <v>ГУТАРЕВА Арина</v>
      </c>
      <c r="D30" s="72">
        <f>'[8]Ит.пр'!$D$8</f>
        <v>39127</v>
      </c>
      <c r="E30" s="34" t="str">
        <f>'[8]Ит.пр'!$E$8</f>
        <v>СФО</v>
      </c>
      <c r="F30" s="34" t="str">
        <f>'[8]Ит.пр'!$F$8</f>
        <v>Заринск</v>
      </c>
      <c r="G30" s="34"/>
      <c r="H30" s="24" t="str">
        <f>'[8]Ит.пр'!$H$8</f>
        <v>Блинова Л.О.</v>
      </c>
      <c r="I30" s="5"/>
      <c r="J30" s="19">
        <v>14</v>
      </c>
    </row>
    <row r="31" spans="1:10" ht="24.75" customHeight="1" hidden="1" thickBot="1">
      <c r="A31" s="102"/>
      <c r="B31" s="66" t="s">
        <v>6</v>
      </c>
      <c r="C31" s="34">
        <f>'[8]Ит.пр'!$C$10</f>
      </c>
      <c r="D31" s="72">
        <f>'[8]Ит.пр'!$D$10</f>
      </c>
      <c r="E31" s="34" t="str">
        <f>'[9]Ит.пр'!$E$10</f>
        <v>СФО</v>
      </c>
      <c r="F31" s="34" t="str">
        <f>'[9]Ит.пр'!$F$10</f>
        <v>Славгород</v>
      </c>
      <c r="G31" s="34"/>
      <c r="H31" s="24" t="str">
        <f>'[9]Ит.пр'!$H$10</f>
        <v>Козеев В.Е. Дмитриев В.Д.</v>
      </c>
      <c r="I31" s="5"/>
      <c r="J31" s="19">
        <v>15</v>
      </c>
    </row>
    <row r="32" spans="1:10" ht="24.75" customHeight="1" thickBot="1">
      <c r="A32" s="102"/>
      <c r="B32" s="67" t="s">
        <v>6</v>
      </c>
      <c r="C32" s="35" t="str">
        <f>'[8]Ит.пр'!$C$12</f>
        <v>БАЧУРИНА Ангелина</v>
      </c>
      <c r="D32" s="73">
        <f>'[8]Ит.пр'!$D$12</f>
        <v>39185</v>
      </c>
      <c r="E32" s="35" t="str">
        <f>'[8]Ит.пр'!$E$12</f>
        <v>СФО</v>
      </c>
      <c r="F32" s="35" t="str">
        <f>'[8]Ит.пр'!$F$12</f>
        <v>Заринск</v>
      </c>
      <c r="G32" s="35"/>
      <c r="H32" s="36" t="str">
        <f>'[8]Ит.пр'!$H$12</f>
        <v>Блинова Л.О.</v>
      </c>
      <c r="I32" s="5"/>
      <c r="J32" s="19">
        <v>16</v>
      </c>
    </row>
    <row r="33" spans="1:9" ht="24.75" customHeight="1" hidden="1" thickBot="1">
      <c r="A33" s="103"/>
      <c r="B33" s="38" t="s">
        <v>8</v>
      </c>
      <c r="C33" s="30" t="str">
        <f>'[10]ит.пр'!C10</f>
        <v>ШУНЯЕВА Екатерина</v>
      </c>
      <c r="D33" s="77" t="str">
        <f>'[10]ит.пр'!D10</f>
        <v>27.11.03, 2ю</v>
      </c>
      <c r="E33" s="30" t="str">
        <f>'[10]ит.пр'!E10</f>
        <v>СФО</v>
      </c>
      <c r="F33" s="30" t="str">
        <f>'[10]ит.пр'!F10</f>
        <v>Красноярский, Канск, МО</v>
      </c>
      <c r="G33" s="30">
        <f>'[10]ит.пр'!G10</f>
        <v>0</v>
      </c>
      <c r="H33" s="30" t="str">
        <f>'[10]ит.пр'!H10</f>
        <v>Татару- Коваленко О.В.</v>
      </c>
      <c r="I33" s="23" t="s">
        <v>10</v>
      </c>
    </row>
    <row r="34" spans="1:9" ht="24.75" customHeight="1" hidden="1" thickBot="1">
      <c r="A34" s="103"/>
      <c r="B34" s="43" t="s">
        <v>8</v>
      </c>
      <c r="C34" s="28" t="str">
        <f>'[10]ит.пр'!C11</f>
        <v>БОРДОМОЛОВА Дьылдыс Адаровна</v>
      </c>
      <c r="D34" s="78" t="str">
        <f>'[10]ит.пр'!D11</f>
        <v>02.07.03, 1ю</v>
      </c>
      <c r="E34" s="28" t="str">
        <f>'[10]ит.пр'!E11</f>
        <v>СФО</v>
      </c>
      <c r="F34" s="28" t="str">
        <f>'[10]ит.пр'!F11</f>
        <v>Р.Алтай, Онгудай, МО</v>
      </c>
      <c r="G34" s="28">
        <f>'[10]ит.пр'!G11</f>
        <v>0</v>
      </c>
      <c r="H34" s="28" t="str">
        <f>'[10]ит.пр'!H11</f>
        <v>Бордомолов А.Т. </v>
      </c>
      <c r="I34" s="5"/>
    </row>
    <row r="35" spans="1:9" ht="24.75" customHeight="1" thickBot="1">
      <c r="A35" s="53"/>
      <c r="B35" s="54"/>
      <c r="C35" s="55"/>
      <c r="D35" s="79"/>
      <c r="E35" s="56"/>
      <c r="F35" s="57"/>
      <c r="G35" s="57"/>
      <c r="H35" s="58"/>
      <c r="I35" s="5"/>
    </row>
    <row r="36" spans="1:10" ht="24.75" customHeight="1" thickBot="1">
      <c r="A36" s="101" t="s">
        <v>19</v>
      </c>
      <c r="B36" s="65" t="s">
        <v>4</v>
      </c>
      <c r="C36" s="34" t="str">
        <f>'[11]Ит.пр'!$C$6</f>
        <v>Манаева Вероника Вячеславовна</v>
      </c>
      <c r="D36" s="72">
        <f>'[11]Ит.пр'!$D$6</f>
        <v>38598</v>
      </c>
      <c r="E36" s="34" t="str">
        <f>'[11]Ит.пр'!$E$6</f>
        <v>СФО</v>
      </c>
      <c r="F36" s="34" t="str">
        <f>'[11]Ит.пр'!$F$6</f>
        <v>Алтайский, Зональное</v>
      </c>
      <c r="G36" s="34"/>
      <c r="H36" s="24" t="str">
        <f>'[11]Ит.пр'!$H$6</f>
        <v>Шуликов Е.С.</v>
      </c>
      <c r="I36" s="5"/>
      <c r="J36" s="19">
        <v>17</v>
      </c>
    </row>
    <row r="37" spans="1:10" ht="24.75" customHeight="1" thickBot="1">
      <c r="A37" s="102"/>
      <c r="B37" s="66" t="s">
        <v>5</v>
      </c>
      <c r="C37" s="34" t="str">
        <f>'[11]Ит.пр'!$C$8</f>
        <v>БЕККЕР Екатерина</v>
      </c>
      <c r="D37" s="72">
        <f>'[11]Ит.пр'!$D$8</f>
        <v>38555</v>
      </c>
      <c r="E37" s="34" t="str">
        <f>'[11]Ит.пр'!$E$8</f>
        <v>СФО</v>
      </c>
      <c r="F37" s="34" t="str">
        <f>'[11]Ит.пр'!$F$8</f>
        <v>Заринск</v>
      </c>
      <c r="G37" s="34"/>
      <c r="H37" s="24" t="str">
        <f>'[11]Ит.пр'!$H$8</f>
        <v>Блинов А.В</v>
      </c>
      <c r="I37" s="5"/>
      <c r="J37" s="19">
        <v>18</v>
      </c>
    </row>
    <row r="38" spans="1:10" ht="24.75" customHeight="1" thickBot="1">
      <c r="A38" s="102"/>
      <c r="B38" s="66" t="s">
        <v>6</v>
      </c>
      <c r="C38" s="34" t="str">
        <f>'[11]Ит.пр'!$C$10</f>
        <v>КОЛОСОВА Ангелина</v>
      </c>
      <c r="D38" s="72">
        <f>'[11]Ит.пр'!$D$10</f>
        <v>38434</v>
      </c>
      <c r="E38" s="34" t="str">
        <f>'[11]Ит.пр'!$E$10</f>
        <v>СФО</v>
      </c>
      <c r="F38" s="34" t="str">
        <f>'[11]Ит.пр'!$F$10</f>
        <v>Славгород</v>
      </c>
      <c r="G38" s="34"/>
      <c r="H38" s="24" t="str">
        <f>'[11]Ит.пр'!$H$10</f>
        <v>Дмитриев В.Д.Козеев В.И.</v>
      </c>
      <c r="I38" s="5"/>
      <c r="J38" s="19">
        <v>19</v>
      </c>
    </row>
    <row r="39" spans="1:10" ht="24.75" customHeight="1" thickBot="1">
      <c r="A39" s="102"/>
      <c r="B39" s="67" t="s">
        <v>6</v>
      </c>
      <c r="C39" s="35" t="str">
        <f>'[11]Ит.пр'!$C$12</f>
        <v>Черняцова Наталья Евгеньевна</v>
      </c>
      <c r="D39" s="73">
        <f>'[11]Ит.пр'!$D$12</f>
        <v>38983</v>
      </c>
      <c r="E39" s="35" t="str">
        <f>'[11]Ит.пр'!$E$12</f>
        <v>СФО</v>
      </c>
      <c r="F39" s="35" t="str">
        <f>'[11]Ит.пр'!$F$12</f>
        <v>Алтайский, Зональное</v>
      </c>
      <c r="G39" s="35"/>
      <c r="H39" s="36" t="str">
        <f>'[11]Ит.пр'!$H$12</f>
        <v>Шуликов Е.С.</v>
      </c>
      <c r="I39" s="5"/>
      <c r="J39" s="19">
        <v>20</v>
      </c>
    </row>
    <row r="40" spans="1:9" ht="24.75" customHeight="1" hidden="1" thickBot="1">
      <c r="A40" s="103"/>
      <c r="B40" s="38" t="s">
        <v>8</v>
      </c>
      <c r="C40" s="30" t="str">
        <f>'[12]ит.пр'!C10</f>
        <v>ДЖЕМИЛЕВА Дарина Ринатовна</v>
      </c>
      <c r="D40" s="77" t="str">
        <f>'[12]ит.пр'!D10</f>
        <v>12.09.04, 1ю</v>
      </c>
      <c r="E40" s="30" t="str">
        <f>'[12]ит.пр'!E10</f>
        <v>СФО</v>
      </c>
      <c r="F40" s="30" t="str">
        <f>'[12]ит.пр'!F10</f>
        <v>Томская, Северск, МО</v>
      </c>
      <c r="G40" s="30">
        <f>'[12]ит.пр'!G10</f>
        <v>0</v>
      </c>
      <c r="H40" s="30" t="str">
        <f>'[12]ит.пр'!H10</f>
        <v>Вышегородцев Д.Е. Вахмистрова Н.А.</v>
      </c>
      <c r="I40" s="5"/>
    </row>
    <row r="41" spans="1:9" ht="24.75" customHeight="1" hidden="1" thickBot="1">
      <c r="A41" s="103"/>
      <c r="B41" s="43" t="s">
        <v>8</v>
      </c>
      <c r="C41" s="28" t="str">
        <f>'[12]ит.пр'!C11</f>
        <v>КЛАПОЦКАЯ Мария Николаевна</v>
      </c>
      <c r="D41" s="78" t="str">
        <f>'[12]ит.пр'!D11</f>
        <v>08.06.02, 1ю</v>
      </c>
      <c r="E41" s="28" t="str">
        <f>'[12]ит.пр'!E11</f>
        <v>СФО</v>
      </c>
      <c r="F41" s="28" t="str">
        <f>'[12]ит.пр'!F11</f>
        <v>Красноярский, Сосновоборск, МО</v>
      </c>
      <c r="G41" s="28">
        <f>'[12]ит.пр'!G11</f>
        <v>0</v>
      </c>
      <c r="H41" s="28" t="str">
        <f>'[12]ит.пр'!H11</f>
        <v>Хрыкин М. М. Батурин А. В.</v>
      </c>
      <c r="I41" s="5"/>
    </row>
    <row r="42" spans="1:9" ht="24.75" customHeight="1" thickBot="1">
      <c r="A42" s="44"/>
      <c r="B42" s="45"/>
      <c r="C42" s="46"/>
      <c r="D42" s="76"/>
      <c r="E42" s="47"/>
      <c r="F42" s="46"/>
      <c r="G42" s="46"/>
      <c r="H42" s="48"/>
      <c r="I42" s="4"/>
    </row>
    <row r="43" spans="1:10" ht="24.75" customHeight="1" thickBot="1">
      <c r="A43" s="101" t="s">
        <v>18</v>
      </c>
      <c r="B43" s="31" t="s">
        <v>4</v>
      </c>
      <c r="C43" s="34" t="str">
        <f>'[13]Ит.пр'!$C$6</f>
        <v>ВЯТКИНА Татьяна</v>
      </c>
      <c r="D43" s="72">
        <f>'[13]Ит.пр'!$D$6</f>
        <v>38526</v>
      </c>
      <c r="E43" s="34" t="str">
        <f>'[13]Ит.пр'!$E$6</f>
        <v>СФО</v>
      </c>
      <c r="F43" s="34" t="str">
        <f>'[13]Ит.пр'!$F$6</f>
        <v>Алейск</v>
      </c>
      <c r="G43" s="34"/>
      <c r="H43" s="24" t="str">
        <f>'[13]Ит.пр'!$H$6</f>
        <v>Старков</v>
      </c>
      <c r="I43" s="5"/>
      <c r="J43" s="19">
        <v>21</v>
      </c>
    </row>
    <row r="44" spans="1:10" ht="24.75" customHeight="1" thickBot="1">
      <c r="A44" s="102"/>
      <c r="B44" s="32" t="s">
        <v>5</v>
      </c>
      <c r="C44" s="34" t="str">
        <f>'[13]Ит.пр'!$C$8</f>
        <v>ЛУПЕШКО Ирина Дмитриевна</v>
      </c>
      <c r="D44" s="72" t="str">
        <f>'[13]Ит.пр'!$D$8</f>
        <v>30.03.2006</v>
      </c>
      <c r="E44" s="34" t="str">
        <f>'[13]Ит.пр'!$E$8</f>
        <v>СФО</v>
      </c>
      <c r="F44" s="34" t="str">
        <f>'[13]Ит.пр'!$F$8</f>
        <v>Алтайский кр., Табунский р-н</v>
      </c>
      <c r="G44" s="34"/>
      <c r="H44" s="24" t="str">
        <f>'[13]Ит.пр'!$H$8</f>
        <v>Горюнов А.А.</v>
      </c>
      <c r="I44" s="5"/>
      <c r="J44" s="19">
        <v>22</v>
      </c>
    </row>
    <row r="45" spans="1:10" ht="24.75" customHeight="1" thickBot="1">
      <c r="A45" s="102"/>
      <c r="B45" s="32" t="s">
        <v>6</v>
      </c>
      <c r="C45" s="34" t="str">
        <f>'[13]Ит.пр'!$C$10</f>
        <v>ЖДАНОВА Дарья</v>
      </c>
      <c r="D45" s="72">
        <f>'[13]Ит.пр'!$D$10</f>
        <v>38794</v>
      </c>
      <c r="E45" s="34" t="str">
        <f>'[13]Ит.пр'!$E$10</f>
        <v>СФО</v>
      </c>
      <c r="F45" s="34" t="str">
        <f>'[13]Ит.пр'!$F$10</f>
        <v>Заринск</v>
      </c>
      <c r="G45" s="34"/>
      <c r="H45" s="24" t="str">
        <f>'[13]Ит.пр'!$H$10</f>
        <v>Блинова Л.О.</v>
      </c>
      <c r="I45" s="5"/>
      <c r="J45" s="19">
        <v>23</v>
      </c>
    </row>
    <row r="46" spans="1:10" ht="24.75" customHeight="1" thickBot="1">
      <c r="A46" s="102"/>
      <c r="B46" s="33" t="s">
        <v>6</v>
      </c>
      <c r="C46" s="35" t="str">
        <f>'[13]Ит.пр'!$C$12</f>
        <v>НЕСТЕРОВА Анастасия</v>
      </c>
      <c r="D46" s="73">
        <f>'[13]Ит.пр'!$D$12</f>
        <v>39240</v>
      </c>
      <c r="E46" s="35" t="str">
        <f>'[13]Ит.пр'!$E$12</f>
        <v>СФО</v>
      </c>
      <c r="F46" s="35" t="str">
        <f>'[13]Ит.пр'!$F$12</f>
        <v>Славгород</v>
      </c>
      <c r="G46" s="35"/>
      <c r="H46" s="36" t="str">
        <f>'[13]Ит.пр'!$H$12</f>
        <v>Дмитриев В.Д.Козеев В.И.</v>
      </c>
      <c r="I46" s="5"/>
      <c r="J46" s="19">
        <v>24</v>
      </c>
    </row>
    <row r="47" spans="1:9" ht="24.75" customHeight="1" hidden="1" thickBot="1">
      <c r="A47" s="103"/>
      <c r="B47" s="42" t="s">
        <v>8</v>
      </c>
      <c r="C47" s="30" t="str">
        <f>'[14]ит.пр'!C10</f>
        <v>ЛИХОДЕД Дарья Сергеевна</v>
      </c>
      <c r="D47" s="77" t="str">
        <f>'[14]ит.пр'!D10</f>
        <v>14.07.05, 2ю</v>
      </c>
      <c r="E47" s="30" t="str">
        <f>'[14]ит.пр'!E10</f>
        <v>СФО</v>
      </c>
      <c r="F47" s="30" t="str">
        <f>'[14]ит.пр'!F10</f>
        <v>Омская, Омск, МО</v>
      </c>
      <c r="G47" s="30">
        <f>'[14]ит.пр'!G10</f>
        <v>0</v>
      </c>
      <c r="H47" s="30" t="str">
        <f>'[14]ит.пр'!H10</f>
        <v>Паринов И.А.</v>
      </c>
      <c r="I47" s="5"/>
    </row>
    <row r="48" spans="1:9" ht="24.75" customHeight="1" hidden="1" thickBot="1">
      <c r="A48" s="103"/>
      <c r="B48" s="25" t="s">
        <v>8</v>
      </c>
      <c r="C48" s="28" t="str">
        <f>'[14]ит.пр'!C11</f>
        <v>ГОРБЕНКО Алина Дмитриевна</v>
      </c>
      <c r="D48" s="78" t="str">
        <f>'[14]ит.пр'!D11</f>
        <v>30.06.04, 2ю</v>
      </c>
      <c r="E48" s="28" t="str">
        <f>'[14]ит.пр'!E11</f>
        <v>СФО</v>
      </c>
      <c r="F48" s="28" t="str">
        <f>'[14]ит.пр'!F11</f>
        <v>Алтайский, Зональное, МО</v>
      </c>
      <c r="G48" s="28">
        <f>'[14]ит.пр'!G11</f>
        <v>0</v>
      </c>
      <c r="H48" s="28" t="str">
        <f>'[14]ит.пр'!H11</f>
        <v>Шуликов.Е.</v>
      </c>
      <c r="I48" s="5"/>
    </row>
    <row r="49" spans="1:9" ht="24.75" customHeight="1" thickBot="1">
      <c r="A49" s="44"/>
      <c r="B49" s="45"/>
      <c r="C49" s="46"/>
      <c r="D49" s="76"/>
      <c r="E49" s="47"/>
      <c r="F49" s="46"/>
      <c r="G49" s="46"/>
      <c r="H49" s="48"/>
      <c r="I49" s="4"/>
    </row>
    <row r="50" spans="1:10" ht="24.75" customHeight="1" thickBot="1">
      <c r="A50" s="101" t="s">
        <v>13</v>
      </c>
      <c r="B50" s="69" t="s">
        <v>4</v>
      </c>
      <c r="C50" s="34" t="str">
        <f>'[15]Ит.пр'!C6</f>
        <v>КАРКАВИНА Олеся</v>
      </c>
      <c r="D50" s="72">
        <f>'[15]Ит.пр'!D6</f>
        <v>38938</v>
      </c>
      <c r="E50" s="34" t="str">
        <f>'[15]Ит.пр'!E6</f>
        <v>СФО</v>
      </c>
      <c r="F50" s="34" t="str">
        <f>'[15]Ит.пр'!F6</f>
        <v>Заринск</v>
      </c>
      <c r="G50" s="28"/>
      <c r="H50" s="24" t="str">
        <f>'[15]Ит.пр'!H6</f>
        <v>Блинов А.В</v>
      </c>
      <c r="I50" s="5"/>
      <c r="J50" s="19">
        <v>25</v>
      </c>
    </row>
    <row r="51" spans="1:10" ht="24.75" customHeight="1" thickBot="1">
      <c r="A51" s="102"/>
      <c r="B51" s="51" t="s">
        <v>5</v>
      </c>
      <c r="C51" s="34">
        <f>'[15]Ит.пр'!C8</f>
      </c>
      <c r="D51" s="90">
        <f>'[16]Ит.пр'!D8</f>
        <v>38463</v>
      </c>
      <c r="E51" s="81" t="str">
        <f>'[16]Ит.пр'!E8</f>
        <v>СФО</v>
      </c>
      <c r="F51" s="81" t="str">
        <f>'[16]Ит.пр'!F8</f>
        <v>Бийск</v>
      </c>
      <c r="G51" s="82"/>
      <c r="H51" s="83" t="str">
        <f>'[16]Ит.пр'!H8</f>
        <v>Середа В.В.</v>
      </c>
      <c r="I51" s="5"/>
      <c r="J51" s="19">
        <v>26</v>
      </c>
    </row>
    <row r="52" spans="1:10" ht="24.75" customHeight="1" thickBot="1">
      <c r="A52" s="102"/>
      <c r="B52" s="51" t="s">
        <v>6</v>
      </c>
      <c r="C52" s="81" t="str">
        <f>'[16]Ит.пр'!C10</f>
        <v>МАЛЬЦЕВ Роман</v>
      </c>
      <c r="D52" s="90">
        <f>'[16]Ит.пр'!D10</f>
        <v>38531</v>
      </c>
      <c r="E52" s="81" t="str">
        <f>'[16]Ит.пр'!E10</f>
        <v>СФО</v>
      </c>
      <c r="F52" s="81" t="str">
        <f>'[16]Ит.пр'!F10</f>
        <v>Брнаул</v>
      </c>
      <c r="G52" s="82"/>
      <c r="H52" s="83" t="str">
        <f>'[16]Ит.пр'!H10</f>
        <v>Хоружев А.И.</v>
      </c>
      <c r="I52" s="5"/>
      <c r="J52" s="19">
        <v>27</v>
      </c>
    </row>
    <row r="53" spans="1:10" ht="24.75" customHeight="1" thickBot="1">
      <c r="A53" s="102"/>
      <c r="B53" s="33" t="s">
        <v>6</v>
      </c>
      <c r="C53" s="84" t="str">
        <f>'[16]Ит.пр'!C12</f>
        <v>ПАПИДЗЕ Гурам</v>
      </c>
      <c r="D53" s="91">
        <f>'[16]Ит.пр'!D12</f>
        <v>38479</v>
      </c>
      <c r="E53" s="84" t="str">
        <f>'[16]Ит.пр'!E12</f>
        <v>СФО</v>
      </c>
      <c r="F53" s="84" t="str">
        <f>'[16]Ит.пр'!F12</f>
        <v>Благовещенск</v>
      </c>
      <c r="G53" s="85"/>
      <c r="H53" s="86" t="str">
        <f>'[16]Ит.пр'!H12</f>
        <v>Демченко Е.А. Екименко А.В.</v>
      </c>
      <c r="I53" s="5"/>
      <c r="J53" s="19">
        <v>28</v>
      </c>
    </row>
    <row r="54" spans="1:9" ht="24.75" customHeight="1" hidden="1" thickBot="1">
      <c r="A54" s="103"/>
      <c r="B54" s="68" t="s">
        <v>8</v>
      </c>
      <c r="C54" s="30" t="str">
        <f>'[16]Ит.пр'!C10</f>
        <v>МАЛЬЦЕВ Роман</v>
      </c>
      <c r="D54" s="77">
        <f>'[16]Ит.пр'!D10</f>
        <v>38531</v>
      </c>
      <c r="E54" s="30" t="str">
        <f>'[16]Ит.пр'!E10</f>
        <v>СФО</v>
      </c>
      <c r="F54" s="30" t="str">
        <f>'[16]Ит.пр'!F10</f>
        <v>Брнаул</v>
      </c>
      <c r="G54" s="30">
        <f>'[16]Ит.пр'!G10</f>
        <v>0</v>
      </c>
      <c r="H54" s="30" t="str">
        <f>'[16]Ит.пр'!H10</f>
        <v>Хоружев А.И.</v>
      </c>
      <c r="I54" s="5"/>
    </row>
    <row r="55" spans="1:9" ht="24.75" customHeight="1" hidden="1" thickBot="1">
      <c r="A55" s="103"/>
      <c r="B55" s="25" t="s">
        <v>8</v>
      </c>
      <c r="C55" s="28">
        <f>'[16]Ит.пр'!C11</f>
        <v>0</v>
      </c>
      <c r="D55" s="78">
        <f>'[16]Ит.пр'!D11</f>
        <v>0</v>
      </c>
      <c r="E55" s="28">
        <f>'[16]Ит.пр'!E11</f>
        <v>0</v>
      </c>
      <c r="F55" s="28">
        <f>'[16]Ит.пр'!F11</f>
        <v>0</v>
      </c>
      <c r="G55" s="28">
        <f>'[16]Ит.пр'!G11</f>
        <v>0</v>
      </c>
      <c r="H55" s="28">
        <f>'[16]Ит.пр'!H11</f>
        <v>0</v>
      </c>
      <c r="I55" s="5"/>
    </row>
    <row r="56" spans="1:9" ht="24.75" customHeight="1" thickBot="1">
      <c r="A56" s="44"/>
      <c r="B56" s="45"/>
      <c r="C56" s="46"/>
      <c r="D56" s="76"/>
      <c r="E56" s="47"/>
      <c r="F56" s="46"/>
      <c r="G56" s="46"/>
      <c r="H56" s="48"/>
      <c r="I56" s="4"/>
    </row>
    <row r="57" spans="1:10" ht="24.75" customHeight="1" thickBot="1">
      <c r="A57" s="101" t="s">
        <v>20</v>
      </c>
      <c r="B57" s="65" t="s">
        <v>4</v>
      </c>
      <c r="C57" s="34" t="str">
        <f>'[17]Ит.пр'!$C$6</f>
        <v>Квенцарт Екатерина Владимировна</v>
      </c>
      <c r="D57" s="72">
        <f>'[17]Ит.пр'!$D$6</f>
        <v>38416</v>
      </c>
      <c r="E57" s="34" t="str">
        <f>'[17]Ит.пр'!$E$6</f>
        <v>СФО</v>
      </c>
      <c r="F57" s="34" t="str">
        <f>'[17]Ит.пр'!$F$6</f>
        <v>Алтайский, Зональное</v>
      </c>
      <c r="G57" s="34"/>
      <c r="H57" s="24" t="str">
        <f>'[17]Ит.пр'!$H$6</f>
        <v>Шуликов Е.С.</v>
      </c>
      <c r="I57" s="5"/>
      <c r="J57" s="19">
        <v>29</v>
      </c>
    </row>
    <row r="58" spans="1:10" ht="24.75" customHeight="1" thickBot="1">
      <c r="A58" s="102"/>
      <c r="B58" s="66" t="s">
        <v>5</v>
      </c>
      <c r="C58" s="34" t="str">
        <f>'[17]Ит.пр'!$C$8</f>
        <v>Федотова Анастасия Максимов</v>
      </c>
      <c r="D58" s="72">
        <f>'[17]Ит.пр'!$D$8</f>
        <v>38996</v>
      </c>
      <c r="E58" s="34" t="str">
        <f>'[17]Ит.пр'!$E$8</f>
        <v>СФО</v>
      </c>
      <c r="F58" s="34" t="str">
        <f>'[17]Ит.пр'!$F$8</f>
        <v>Алтайский, Бийск</v>
      </c>
      <c r="G58" s="34"/>
      <c r="H58" s="24" t="str">
        <f>'[17]Ит.пр'!$H$8</f>
        <v>Шалюта Паринова </v>
      </c>
      <c r="I58" s="5"/>
      <c r="J58" s="19">
        <v>30</v>
      </c>
    </row>
    <row r="59" spans="1:10" ht="24.75" customHeight="1" hidden="1" thickBot="1">
      <c r="A59" s="102"/>
      <c r="B59" s="66" t="s">
        <v>6</v>
      </c>
      <c r="C59" s="34">
        <f>'[17]Ит.пр'!$C$10</f>
      </c>
      <c r="D59" s="72">
        <f>'[17]Ит.пр'!$D$10</f>
      </c>
      <c r="E59" s="34">
        <f>'[17]Ит.пр'!$E$10</f>
      </c>
      <c r="F59" s="34">
        <f>'[17]Ит.пр'!$F$10</f>
      </c>
      <c r="G59" s="34"/>
      <c r="H59" s="24">
        <f>'[17]Ит.пр'!$H$10</f>
      </c>
      <c r="I59" s="5"/>
      <c r="J59" s="19">
        <v>31</v>
      </c>
    </row>
    <row r="60" spans="1:10" ht="24.75" customHeight="1" thickBot="1">
      <c r="A60" s="102"/>
      <c r="B60" s="67" t="s">
        <v>6</v>
      </c>
      <c r="C60" s="35" t="str">
        <f>'[17]Ит.пр'!$C$12</f>
        <v>КАРКАВИНА Ажелика</v>
      </c>
      <c r="D60" s="73">
        <f>'[17]Ит.пр'!$D$12</f>
        <v>38938</v>
      </c>
      <c r="E60" s="35" t="str">
        <f>'[17]Ит.пр'!$E$12</f>
        <v>СФО</v>
      </c>
      <c r="F60" s="35" t="str">
        <f>'[17]Ит.пр'!$F$12</f>
        <v>Заринск</v>
      </c>
      <c r="G60" s="35"/>
      <c r="H60" s="36" t="str">
        <f>'[17]Ит.пр'!$H$12</f>
        <v>Блинов А.В</v>
      </c>
      <c r="I60" s="5"/>
      <c r="J60" s="19">
        <v>32</v>
      </c>
    </row>
    <row r="61" spans="1:9" ht="24.75" customHeight="1" hidden="1" thickBot="1">
      <c r="A61" s="103"/>
      <c r="B61" s="38" t="s">
        <v>8</v>
      </c>
      <c r="C61" s="30" t="str">
        <f>'[18]ит.пр'!C10</f>
        <v>ПАВЛЕНКО Антон</v>
      </c>
      <c r="D61" s="77">
        <f>'[18]ит.пр'!D10</f>
        <v>2003</v>
      </c>
      <c r="E61" s="30" t="str">
        <f>'[18]ит.пр'!E10</f>
        <v>СФО</v>
      </c>
      <c r="F61" s="30" t="str">
        <f>'[18]ит.пр'!F10</f>
        <v>Алтайский, Бийск</v>
      </c>
      <c r="G61" s="30">
        <f>'[18]ит.пр'!G10</f>
        <v>0</v>
      </c>
      <c r="H61" s="30" t="str">
        <f>'[18]ит.пр'!H10</f>
        <v>Первов В.И. Трескин С.М.</v>
      </c>
      <c r="I61" s="5"/>
    </row>
    <row r="62" spans="1:9" ht="24.75" customHeight="1" hidden="1" thickBot="1">
      <c r="A62" s="103"/>
      <c r="B62" s="43" t="s">
        <v>8</v>
      </c>
      <c r="C62" s="28" t="str">
        <f>'[18]ит.пр'!C11</f>
        <v>БРОННИКОВ Егор</v>
      </c>
      <c r="D62" s="78">
        <f>'[18]ит.пр'!D11</f>
        <v>2003</v>
      </c>
      <c r="E62" s="28" t="str">
        <f>'[18]ит.пр'!E11</f>
        <v>СФО</v>
      </c>
      <c r="F62" s="28" t="str">
        <f>'[18]ит.пр'!F11</f>
        <v>Алтайский, Бийск</v>
      </c>
      <c r="G62" s="28">
        <f>'[18]ит.пр'!G11</f>
        <v>0</v>
      </c>
      <c r="H62" s="28" t="str">
        <f>'[18]ит.пр'!H11</f>
        <v>Первов В.И. Трескин С.М.</v>
      </c>
      <c r="I62" s="5"/>
    </row>
    <row r="63" spans="1:9" ht="24.75" customHeight="1" thickBot="1">
      <c r="A63" s="44"/>
      <c r="B63" s="45"/>
      <c r="C63" s="46"/>
      <c r="D63" s="76"/>
      <c r="E63" s="47"/>
      <c r="F63" s="46"/>
      <c r="G63" s="46"/>
      <c r="H63" s="48"/>
      <c r="I63" s="4"/>
    </row>
    <row r="64" spans="1:10" ht="24.75" customHeight="1" hidden="1" thickBot="1">
      <c r="A64" s="110" t="s">
        <v>15</v>
      </c>
      <c r="B64" s="65" t="s">
        <v>4</v>
      </c>
      <c r="C64" s="34" t="str">
        <f>'[19]Ит.пр'!C6</f>
        <v>Арапов Иван Николаевич</v>
      </c>
      <c r="D64" s="72">
        <f>'[19]Ит.пр'!D6</f>
        <v>38456</v>
      </c>
      <c r="E64" s="34" t="str">
        <f>'[19]Ит.пр'!E6</f>
        <v>СФО</v>
      </c>
      <c r="F64" s="34" t="str">
        <f>'[19]Ит.пр'!F6</f>
        <v>Алтайский, Бийск</v>
      </c>
      <c r="G64" s="28"/>
      <c r="H64" s="24" t="str">
        <f>'[19]Ит.пр'!H6</f>
        <v>Шалюта Паринова </v>
      </c>
      <c r="I64" s="5"/>
      <c r="J64" s="19">
        <v>33</v>
      </c>
    </row>
    <row r="65" spans="1:10" ht="24.75" customHeight="1" hidden="1" thickBot="1">
      <c r="A65" s="111"/>
      <c r="B65" s="66" t="s">
        <v>5</v>
      </c>
      <c r="C65" s="34" t="str">
        <f>'[19]Ит.пр'!C8</f>
        <v>МЯСНИКОВ Иван</v>
      </c>
      <c r="D65" s="72">
        <f>'[19]Ит.пр'!D8</f>
        <v>2005</v>
      </c>
      <c r="E65" s="34" t="str">
        <f>'[19]Ит.пр'!E8</f>
        <v>СФО</v>
      </c>
      <c r="F65" s="34" t="str">
        <f>'[19]Ит.пр'!F8</f>
        <v>Алтайский, Заринск</v>
      </c>
      <c r="G65" s="28"/>
      <c r="H65" s="24" t="str">
        <f>'[19]Ит.пр'!H8</f>
        <v>Казанцев А.Е.</v>
      </c>
      <c r="I65" s="5"/>
      <c r="J65" s="19">
        <v>34</v>
      </c>
    </row>
    <row r="66" spans="1:10" ht="24.75" customHeight="1" hidden="1" thickBot="1">
      <c r="A66" s="111"/>
      <c r="B66" s="66" t="s">
        <v>6</v>
      </c>
      <c r="C66" s="34" t="str">
        <f>'[19]Ит.пр'!C10</f>
        <v>ДЕГТЯРЕВ Руслан</v>
      </c>
      <c r="D66" s="72">
        <f>'[19]Ит.пр'!D10</f>
        <v>38385</v>
      </c>
      <c r="E66" s="34" t="str">
        <f>'[19]Ит.пр'!E10</f>
        <v>СФО</v>
      </c>
      <c r="F66" s="34" t="str">
        <f>'[19]Ит.пр'!F10</f>
        <v>Благовещенск</v>
      </c>
      <c r="G66" s="28"/>
      <c r="H66" s="24" t="str">
        <f>'[19]Ит.пр'!H10</f>
        <v>Данильченко Екименко</v>
      </c>
      <c r="I66" s="5"/>
      <c r="J66" s="19">
        <v>35</v>
      </c>
    </row>
    <row r="67" spans="1:10" ht="24.75" customHeight="1" hidden="1" thickBot="1">
      <c r="A67" s="111"/>
      <c r="B67" s="67" t="s">
        <v>6</v>
      </c>
      <c r="C67" s="35" t="str">
        <f>'[19]Ит.пр'!C12</f>
        <v>Пирожков Михаил Дмитриевич</v>
      </c>
      <c r="D67" s="73" t="str">
        <f>'[19]Ит.пр'!D12</f>
        <v> 14.02.05, 2</v>
      </c>
      <c r="E67" s="35" t="str">
        <f>'[19]Ит.пр'!E12</f>
        <v>СФО</v>
      </c>
      <c r="F67" s="35" t="str">
        <f>'[19]Ит.пр'!F12</f>
        <v>Алтайский край, Барнаул, МО</v>
      </c>
      <c r="G67" s="29"/>
      <c r="H67" s="36" t="str">
        <f>'[19]Ит.пр'!H12</f>
        <v>Тюкин С.Г. Жданов В.В.</v>
      </c>
      <c r="I67" s="5"/>
      <c r="J67" s="19">
        <v>36</v>
      </c>
    </row>
    <row r="68" spans="1:9" ht="24.75" customHeight="1" hidden="1" thickBot="1">
      <c r="A68" s="112"/>
      <c r="B68" s="38" t="s">
        <v>8</v>
      </c>
      <c r="C68" s="30" t="str">
        <f>'[19]Ит.пр'!C10</f>
        <v>ДЕГТЯРЕВ Руслан</v>
      </c>
      <c r="D68" s="77">
        <f>'[19]Ит.пр'!D10</f>
        <v>38385</v>
      </c>
      <c r="E68" s="30" t="str">
        <f>'[19]Ит.пр'!E10</f>
        <v>СФО</v>
      </c>
      <c r="F68" s="30" t="str">
        <f>'[19]Ит.пр'!F10</f>
        <v>Благовещенск</v>
      </c>
      <c r="G68" s="30">
        <f>'[19]Ит.пр'!G10</f>
        <v>0</v>
      </c>
      <c r="H68" s="30" t="str">
        <f>'[19]Ит.пр'!H10</f>
        <v>Данильченко Екименко</v>
      </c>
      <c r="I68" s="5"/>
    </row>
    <row r="69" spans="1:9" ht="24.75" customHeight="1" hidden="1" thickBot="1">
      <c r="A69" s="113"/>
      <c r="B69" s="43" t="s">
        <v>9</v>
      </c>
      <c r="C69" s="28">
        <f>'[19]Ит.пр'!C11</f>
        <v>0</v>
      </c>
      <c r="D69" s="78">
        <f>'[19]Ит.пр'!D11</f>
        <v>0</v>
      </c>
      <c r="E69" s="28">
        <f>'[19]Ит.пр'!E11</f>
        <v>0</v>
      </c>
      <c r="F69" s="28">
        <f>'[19]Ит.пр'!F11</f>
        <v>0</v>
      </c>
      <c r="G69" s="28">
        <f>'[19]Ит.пр'!G11</f>
        <v>0</v>
      </c>
      <c r="H69" s="28">
        <f>'[19]Ит.пр'!H11</f>
        <v>0</v>
      </c>
      <c r="I69" s="5"/>
    </row>
    <row r="70" spans="1:9" ht="24.75" customHeight="1" thickBot="1">
      <c r="A70" s="44"/>
      <c r="B70" s="45"/>
      <c r="C70" s="46"/>
      <c r="D70" s="76"/>
      <c r="E70" s="47"/>
      <c r="F70" s="46"/>
      <c r="G70" s="46"/>
      <c r="H70" s="48"/>
      <c r="I70" s="4"/>
    </row>
    <row r="71" spans="1:10" ht="24.75" customHeight="1" thickBot="1">
      <c r="A71" s="110" t="s">
        <v>31</v>
      </c>
      <c r="B71" s="65" t="s">
        <v>4</v>
      </c>
      <c r="C71" s="70" t="str">
        <f>'[20]Ит.пр'!C6</f>
        <v>Дмитриева Софья Викторовна</v>
      </c>
      <c r="D71" s="80">
        <f>'[20]Ит.пр'!D6</f>
        <v>38466</v>
      </c>
      <c r="E71" s="70" t="str">
        <f>'[20]Ит.пр'!E6</f>
        <v>СФО</v>
      </c>
      <c r="F71" s="70" t="str">
        <f>'[20]Ит.пр'!F6</f>
        <v>Алтайский, Бийск</v>
      </c>
      <c r="G71" s="26"/>
      <c r="H71" s="71" t="str">
        <f>'[20]Ит.пр'!H6</f>
        <v>Шалюта Паринова </v>
      </c>
      <c r="I71" s="5"/>
      <c r="J71" s="19">
        <v>37</v>
      </c>
    </row>
    <row r="72" spans="1:10" ht="24.75" customHeight="1" thickBot="1">
      <c r="A72" s="111"/>
      <c r="B72" s="66" t="s">
        <v>5</v>
      </c>
      <c r="C72" s="70" t="str">
        <f>'[20]Ит.пр'!C8</f>
        <v>ЩУР Виктория</v>
      </c>
      <c r="D72" s="80">
        <f>'[20]Ит.пр'!D8</f>
        <v>39004</v>
      </c>
      <c r="E72" s="70" t="str">
        <f>'[20]Ит.пр'!E8</f>
        <v>СФО</v>
      </c>
      <c r="F72" s="70" t="str">
        <f>'[20]Ит.пр'!F8</f>
        <v>Алейск</v>
      </c>
      <c r="G72" s="26"/>
      <c r="H72" s="71" t="str">
        <f>'[20]Ит.пр'!H8</f>
        <v>Стариков</v>
      </c>
      <c r="I72" s="5"/>
      <c r="J72" s="19">
        <v>38</v>
      </c>
    </row>
    <row r="73" spans="1:10" ht="24.75" customHeight="1" thickBot="1">
      <c r="A73" s="111"/>
      <c r="B73" s="66" t="s">
        <v>6</v>
      </c>
      <c r="C73" s="87" t="str">
        <f>'[21]Ит.пр'!C10</f>
        <v>ПИСКУНОВ Сергей</v>
      </c>
      <c r="D73" s="87">
        <f>'[21]Ит.пр'!D10</f>
        <v>38428</v>
      </c>
      <c r="E73" s="87" t="str">
        <f>'[21]Ит.пр'!E10</f>
        <v>СФО</v>
      </c>
      <c r="F73" s="87" t="str">
        <f>'[21]Ит.пр'!F10</f>
        <v>Заринск</v>
      </c>
      <c r="G73" s="88"/>
      <c r="H73" s="89" t="str">
        <f>'[21]Ит.пр'!H10</f>
        <v>Блинов А.В</v>
      </c>
      <c r="I73" s="5"/>
      <c r="J73" s="19">
        <v>39</v>
      </c>
    </row>
    <row r="74" spans="1:10" ht="24.75" customHeight="1" thickBot="1">
      <c r="A74" s="111"/>
      <c r="B74" s="67" t="s">
        <v>6</v>
      </c>
      <c r="C74" s="87" t="str">
        <f>'[21]Ит.пр'!C12</f>
        <v>Данченко Кирилл Сергеевич</v>
      </c>
      <c r="D74" s="87">
        <f>'[21]Ит.пр'!D12</f>
        <v>38360</v>
      </c>
      <c r="E74" s="87" t="str">
        <f>'[21]Ит.пр'!E12</f>
        <v>Св65</v>
      </c>
      <c r="F74" s="87" t="str">
        <f>'[21]Ит.пр'!F12</f>
        <v>Алтайский, Бийск</v>
      </c>
      <c r="G74" s="88"/>
      <c r="H74" s="89" t="str">
        <f>'[21]Ит.пр'!H12</f>
        <v>Евтушенко Д.Ю.</v>
      </c>
      <c r="I74" s="5"/>
      <c r="J74" s="19">
        <v>40</v>
      </c>
    </row>
    <row r="75" spans="1:9" ht="24.75" customHeight="1" hidden="1" thickBot="1">
      <c r="A75" s="112"/>
      <c r="B75" s="38" t="s">
        <v>8</v>
      </c>
      <c r="C75" s="27" t="str">
        <f>'[21]Ит.пр'!C10</f>
        <v>ПИСКУНОВ Сергей</v>
      </c>
      <c r="D75" s="27">
        <f>'[21]Ит.пр'!D10</f>
        <v>38428</v>
      </c>
      <c r="E75" s="27" t="str">
        <f>'[21]Ит.пр'!E10</f>
        <v>СФО</v>
      </c>
      <c r="F75" s="27" t="str">
        <f>'[21]Ит.пр'!F10</f>
        <v>Заринск</v>
      </c>
      <c r="G75" s="27">
        <f>'[21]Ит.пр'!G10</f>
        <v>0</v>
      </c>
      <c r="H75" s="27" t="str">
        <f>'[21]Ит.пр'!H10</f>
        <v>Блинов А.В</v>
      </c>
      <c r="I75" s="5"/>
    </row>
    <row r="76" spans="1:9" ht="24.75" customHeight="1" hidden="1" thickBot="1">
      <c r="A76" s="113"/>
      <c r="B76" s="43" t="s">
        <v>8</v>
      </c>
      <c r="C76" s="59">
        <f>'[21]Ит.пр'!C11</f>
        <v>0</v>
      </c>
      <c r="D76" s="59">
        <f>'[21]Ит.пр'!D11</f>
        <v>0</v>
      </c>
      <c r="E76" s="59">
        <f>'[21]Ит.пр'!E11</f>
        <v>0</v>
      </c>
      <c r="F76" s="59">
        <f>'[21]Ит.пр'!F11</f>
        <v>0</v>
      </c>
      <c r="G76" s="59">
        <f>'[21]Ит.пр'!G11</f>
        <v>0</v>
      </c>
      <c r="H76" s="59">
        <f>'[21]Ит.пр'!H11</f>
        <v>0</v>
      </c>
      <c r="I76" s="5"/>
    </row>
    <row r="77" spans="1:10" ht="28.5" customHeight="1">
      <c r="A77" s="60"/>
      <c r="B77" s="61"/>
      <c r="C77" s="62"/>
      <c r="D77" s="63"/>
      <c r="E77" s="63"/>
      <c r="F77" s="64"/>
      <c r="G77" s="64"/>
      <c r="H77" s="62"/>
      <c r="J77" s="1"/>
    </row>
    <row r="78" spans="1:8" ht="12" customHeight="1">
      <c r="A78" s="1"/>
      <c r="B78" s="11" t="s">
        <v>14</v>
      </c>
      <c r="C78" s="2"/>
      <c r="D78" s="2"/>
      <c r="E78" s="12"/>
      <c r="F78" s="11" t="str">
        <f>'[1]реквизиты'!$G$6</f>
        <v>С.М.Трескин</v>
      </c>
      <c r="G78" s="11"/>
      <c r="H78" s="2"/>
    </row>
    <row r="79" spans="1:8" ht="14.25" customHeight="1">
      <c r="A79" s="1"/>
      <c r="B79" s="11"/>
      <c r="C79" s="3"/>
      <c r="D79" s="3"/>
      <c r="E79" s="13"/>
      <c r="F79" s="15" t="str">
        <f>'[1]реквизиты'!$G$7</f>
        <v>/г.Бийск/</v>
      </c>
      <c r="G79" s="10"/>
      <c r="H79" s="3"/>
    </row>
    <row r="80" spans="1:8" ht="36.75" customHeight="1">
      <c r="A80" s="1"/>
      <c r="B80" s="11" t="s">
        <v>27</v>
      </c>
      <c r="C80" s="3"/>
      <c r="D80" s="3"/>
      <c r="E80" s="13"/>
      <c r="F80" s="11" t="str">
        <f>'[1]реквизиты'!$G$8</f>
        <v>О.С. Кайгородов</v>
      </c>
      <c r="G80" s="11"/>
      <c r="H80" s="2"/>
    </row>
    <row r="81" spans="3:8" ht="12" customHeight="1">
      <c r="C81" s="1"/>
      <c r="F81" s="15" t="str">
        <f>'[1]реквизиты'!$G$9</f>
        <v>/г.Бийск/</v>
      </c>
      <c r="H81" s="3"/>
    </row>
  </sheetData>
  <sheetProtection/>
  <mergeCells count="23">
    <mergeCell ref="A71:A76"/>
    <mergeCell ref="A29:A34"/>
    <mergeCell ref="A36:A41"/>
    <mergeCell ref="A43:A48"/>
    <mergeCell ref="A50:A55"/>
    <mergeCell ref="A57:A62"/>
    <mergeCell ref="A64:A69"/>
    <mergeCell ref="H6:H7"/>
    <mergeCell ref="I6:I7"/>
    <mergeCell ref="A22:A27"/>
    <mergeCell ref="A1:I1"/>
    <mergeCell ref="A2:I2"/>
    <mergeCell ref="A3:I3"/>
    <mergeCell ref="A4:I4"/>
    <mergeCell ref="A5:I5"/>
    <mergeCell ref="B6:B7"/>
    <mergeCell ref="C6:C7"/>
    <mergeCell ref="A8:A13"/>
    <mergeCell ref="A15:A20"/>
    <mergeCell ref="F6:F7"/>
    <mergeCell ref="G6:G7"/>
    <mergeCell ref="D6:D7"/>
    <mergeCell ref="E6:E7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81" max="7" man="1"/>
  </rowBreaks>
  <colBreaks count="2" manualBreakCount="2">
    <brk id="13" max="65535" man="1"/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52">
      <selection activeCell="F29" sqref="F2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14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104" t="s">
        <v>7</v>
      </c>
      <c r="B1" s="104"/>
      <c r="C1" s="104"/>
      <c r="D1" s="104"/>
      <c r="E1" s="104"/>
      <c r="F1" s="104"/>
      <c r="G1" s="104"/>
      <c r="H1" s="104"/>
      <c r="I1" s="104"/>
    </row>
    <row r="2" spans="1:9" ht="17.25" customHeight="1">
      <c r="A2" s="105" t="s">
        <v>26</v>
      </c>
      <c r="B2" s="105"/>
      <c r="C2" s="105"/>
      <c r="D2" s="105"/>
      <c r="E2" s="105"/>
      <c r="F2" s="105"/>
      <c r="G2" s="105"/>
      <c r="H2" s="105"/>
      <c r="I2" s="105"/>
    </row>
    <row r="3" spans="1:13" ht="60" customHeight="1" thickBot="1">
      <c r="A3" s="106" t="str">
        <f>'[1]реквизиты'!$A$2</f>
        <v>Первенство Алтайского края по самбо среди юношей и девушек 2005-2006 г.р.</v>
      </c>
      <c r="B3" s="106"/>
      <c r="C3" s="106"/>
      <c r="D3" s="106"/>
      <c r="E3" s="106"/>
      <c r="F3" s="106"/>
      <c r="G3" s="106"/>
      <c r="H3" s="106"/>
      <c r="I3" s="106"/>
      <c r="L3" s="40"/>
      <c r="M3" s="40"/>
    </row>
    <row r="4" spans="1:9" ht="16.5" customHeight="1" thickBot="1">
      <c r="A4" s="107" t="str">
        <f>'[1]реквизиты'!$A$3</f>
        <v>20-22 октября 2017г.                                              г.Бийск</v>
      </c>
      <c r="B4" s="107"/>
      <c r="C4" s="107"/>
      <c r="D4" s="107"/>
      <c r="E4" s="107"/>
      <c r="F4" s="107"/>
      <c r="G4" s="107"/>
      <c r="H4" s="107"/>
      <c r="I4" s="107"/>
    </row>
    <row r="5" spans="1:9" ht="3.75" customHeight="1" hidden="1" thickBot="1">
      <c r="A5" s="107"/>
      <c r="B5" s="107"/>
      <c r="C5" s="107"/>
      <c r="D5" s="107"/>
      <c r="E5" s="107"/>
      <c r="F5" s="107"/>
      <c r="G5" s="107"/>
      <c r="H5" s="107"/>
      <c r="I5" s="107"/>
    </row>
    <row r="6" spans="2:9" ht="10.5" customHeight="1">
      <c r="B6" s="108" t="s">
        <v>0</v>
      </c>
      <c r="C6" s="94" t="s">
        <v>1</v>
      </c>
      <c r="D6" s="94" t="s">
        <v>2</v>
      </c>
      <c r="E6" s="94" t="s">
        <v>11</v>
      </c>
      <c r="F6" s="94" t="s">
        <v>12</v>
      </c>
      <c r="G6" s="96"/>
      <c r="H6" s="98" t="s">
        <v>3</v>
      </c>
      <c r="I6" s="100"/>
    </row>
    <row r="7" spans="2:9" ht="13.5" customHeight="1" thickBot="1">
      <c r="B7" s="109"/>
      <c r="C7" s="95"/>
      <c r="D7" s="95"/>
      <c r="E7" s="95"/>
      <c r="F7" s="95"/>
      <c r="G7" s="97"/>
      <c r="H7" s="99"/>
      <c r="I7" s="100"/>
    </row>
    <row r="8" spans="1:10" ht="24.75" customHeight="1" thickBot="1">
      <c r="A8" s="92" t="s">
        <v>28</v>
      </c>
      <c r="B8" s="16" t="s">
        <v>4</v>
      </c>
      <c r="C8" s="34" t="str">
        <f>'[22]Ит.пр'!$C$6</f>
        <v>АФОНИН Степан</v>
      </c>
      <c r="D8" s="72">
        <f>'[22]Ит.пр'!$D$6</f>
        <v>39026</v>
      </c>
      <c r="E8" s="34" t="str">
        <f>'[22]Ит.пр'!$E$6</f>
        <v>СФО</v>
      </c>
      <c r="F8" s="34" t="str">
        <f>'[22]Ит.пр'!$F$6</f>
        <v>Барнаул "Комбат"</v>
      </c>
      <c r="G8" s="34"/>
      <c r="H8" s="24" t="str">
        <f>'[22]Ит.пр'!$H$6</f>
        <v>Афонина Л.А.</v>
      </c>
      <c r="I8" s="18"/>
      <c r="J8" s="19"/>
    </row>
    <row r="9" spans="1:10" ht="24.75" customHeight="1" thickBot="1">
      <c r="A9" s="93"/>
      <c r="B9" s="17" t="s">
        <v>5</v>
      </c>
      <c r="C9" s="34" t="str">
        <f>'[22]Ит.пр'!$C$8</f>
        <v>БОБРИНСКИЙ Егор</v>
      </c>
      <c r="D9" s="72">
        <f>'[22]Ит.пр'!$D$8</f>
        <v>38788</v>
      </c>
      <c r="E9" s="34" t="str">
        <f>'[22]Ит.пр'!$E$8</f>
        <v>СФО</v>
      </c>
      <c r="F9" s="34" t="str">
        <f>'[22]Ит.пр'!$F$8</f>
        <v>Заринск</v>
      </c>
      <c r="G9" s="34"/>
      <c r="H9" s="24" t="str">
        <f>'[22]Ит.пр'!$H$8</f>
        <v>Блинов А.В.</v>
      </c>
      <c r="I9" s="18"/>
      <c r="J9" s="19"/>
    </row>
    <row r="10" spans="1:12" ht="24.75" customHeight="1" thickBot="1">
      <c r="A10" s="93"/>
      <c r="B10" s="20" t="s">
        <v>6</v>
      </c>
      <c r="C10" s="34" t="str">
        <f>'[22]Ит.пр'!$C$10</f>
        <v>КАЛАШНИК Александр</v>
      </c>
      <c r="D10" s="72">
        <f>'[22]Ит.пр'!$D$10</f>
        <v>39024</v>
      </c>
      <c r="E10" s="34" t="str">
        <f>'[22]Ит.пр'!$E$10</f>
        <v>СФО</v>
      </c>
      <c r="F10" s="34" t="str">
        <f>'[22]Ит.пр'!$F$10</f>
        <v>Мамонтово</v>
      </c>
      <c r="G10" s="34"/>
      <c r="H10" s="24" t="str">
        <f>'[22]Ит.пр'!$H$10</f>
        <v>Гроо В.В.</v>
      </c>
      <c r="I10" s="5"/>
      <c r="J10" s="19"/>
      <c r="L10" s="1"/>
    </row>
    <row r="11" spans="1:12" ht="24.75" customHeight="1" thickBot="1">
      <c r="A11" s="93"/>
      <c r="B11" s="22" t="s">
        <v>6</v>
      </c>
      <c r="C11" s="35" t="str">
        <f>'[22]Ит.пр'!$C$12</f>
        <v>БЕРКОВИЧ Демид Александрович</v>
      </c>
      <c r="D11" s="73" t="str">
        <f>'[22]Ит.пр'!$D$12</f>
        <v>03.12.05</v>
      </c>
      <c r="E11" s="35" t="str">
        <f>'[22]Ит.пр'!$E$12</f>
        <v>СФО</v>
      </c>
      <c r="F11" s="35" t="str">
        <f>'[22]Ит.пр'!$F$12</f>
        <v>Алтайский, Бийск</v>
      </c>
      <c r="G11" s="35"/>
      <c r="H11" s="36" t="str">
        <f>'[22]Ит.пр'!$H$12</f>
        <v>Гаврилов В.В. Кайгородов О.С</v>
      </c>
      <c r="I11" s="5"/>
      <c r="J11" s="19"/>
      <c r="L11" s="60"/>
    </row>
    <row r="12" spans="1:9" ht="24.75" customHeight="1" hidden="1" thickBot="1">
      <c r="A12" s="93"/>
      <c r="B12" s="37" t="s">
        <v>8</v>
      </c>
      <c r="C12" s="39" t="str">
        <f>'[3]Ит.пр'!C10</f>
        <v>КАТВАЛЯН Артур</v>
      </c>
      <c r="D12" s="74">
        <f>'[3]Ит.пр'!D10</f>
        <v>38385</v>
      </c>
      <c r="E12" s="39" t="str">
        <f>'[3]Ит.пр'!E10</f>
        <v>СФО</v>
      </c>
      <c r="F12" s="39" t="str">
        <f>'[3]Ит.пр'!F10</f>
        <v>Шипуново</v>
      </c>
      <c r="G12" s="39">
        <f>'[3]Ит.пр'!G10</f>
        <v>0</v>
      </c>
      <c r="H12" s="39" t="str">
        <f>'[3]Ит.пр'!H10</f>
        <v>Шаталов В.Н.</v>
      </c>
      <c r="I12" s="5"/>
    </row>
    <row r="13" spans="1:9" ht="24.75" customHeight="1" hidden="1" thickBot="1">
      <c r="A13" s="93"/>
      <c r="B13" s="21" t="s">
        <v>8</v>
      </c>
      <c r="C13" s="34">
        <f>'[3]Ит.пр'!C11</f>
        <v>0</v>
      </c>
      <c r="D13" s="72">
        <f>'[3]Ит.пр'!D11</f>
        <v>0</v>
      </c>
      <c r="E13" s="34">
        <f>'[3]Ит.пр'!E11</f>
        <v>0</v>
      </c>
      <c r="F13" s="34">
        <f>'[3]Ит.пр'!F11</f>
        <v>0</v>
      </c>
      <c r="G13" s="34">
        <f>'[3]Ит.пр'!G11</f>
        <v>0</v>
      </c>
      <c r="H13" s="34">
        <f>'[3]Ит.пр'!H11</f>
        <v>0</v>
      </c>
      <c r="I13" s="5"/>
    </row>
    <row r="14" spans="1:10" ht="24.75" customHeight="1" thickBot="1">
      <c r="A14" s="44"/>
      <c r="B14" s="49"/>
      <c r="C14" s="49"/>
      <c r="D14" s="75"/>
      <c r="E14" s="49"/>
      <c r="F14" s="49"/>
      <c r="G14" s="49"/>
      <c r="H14" s="50"/>
      <c r="I14" s="4"/>
      <c r="J14" s="1"/>
    </row>
    <row r="15" spans="1:10" ht="24.75" customHeight="1" thickBot="1">
      <c r="A15" s="92" t="s">
        <v>16</v>
      </c>
      <c r="B15" s="31" t="s">
        <v>4</v>
      </c>
      <c r="C15" s="34" t="str">
        <f>'[3]Ит.пр'!$C$6</f>
        <v>МИХАЙЛЮКОВ Никита</v>
      </c>
      <c r="D15" s="72">
        <f>'[3]Ит.пр'!$D$6</f>
        <v>39067</v>
      </c>
      <c r="E15" s="34" t="str">
        <f>'[3]Ит.пр'!$E$6</f>
        <v>СФО</v>
      </c>
      <c r="F15" s="34" t="str">
        <f>'[3]Ит.пр'!$F$6</f>
        <v>Барнаул</v>
      </c>
      <c r="G15" s="34"/>
      <c r="H15" s="24" t="str">
        <f>'[3]Ит.пр'!$H$6</f>
        <v>Чекарев</v>
      </c>
      <c r="I15" s="5"/>
      <c r="J15" s="19"/>
    </row>
    <row r="16" spans="1:10" ht="24.75" customHeight="1" thickBot="1">
      <c r="A16" s="93"/>
      <c r="B16" s="32" t="s">
        <v>5</v>
      </c>
      <c r="C16" s="34" t="str">
        <f>'[3]Ит.пр'!$C$8</f>
        <v>БОГАТЫРЕВ Дмитрий</v>
      </c>
      <c r="D16" s="72">
        <f>'[3]Ит.пр'!$D$8</f>
        <v>38504</v>
      </c>
      <c r="E16" s="34" t="str">
        <f>'[3]Ит.пр'!$E$8</f>
        <v>СФО</v>
      </c>
      <c r="F16" s="34" t="str">
        <f>'[3]Ит.пр'!$F$8</f>
        <v>Славгород</v>
      </c>
      <c r="G16" s="34"/>
      <c r="H16" s="24" t="str">
        <f>'[3]Ит.пр'!$H$8</f>
        <v>Дмитриев В.Д. Козеев .В.И.</v>
      </c>
      <c r="I16" s="5"/>
      <c r="J16" s="19"/>
    </row>
    <row r="17" spans="1:10" ht="24.75" customHeight="1" thickBot="1">
      <c r="A17" s="93"/>
      <c r="B17" s="32" t="s">
        <v>6</v>
      </c>
      <c r="C17" s="34" t="str">
        <f>'[3]Ит.пр'!$C$10</f>
        <v>КАТВАЛЯН Артур</v>
      </c>
      <c r="D17" s="72">
        <f>'[3]Ит.пр'!$D$10</f>
        <v>38385</v>
      </c>
      <c r="E17" s="34" t="str">
        <f>'[3]Ит.пр'!$E$10</f>
        <v>СФО</v>
      </c>
      <c r="F17" s="34" t="str">
        <f>'[3]Ит.пр'!$F$10</f>
        <v>Шипуново</v>
      </c>
      <c r="G17" s="34"/>
      <c r="H17" s="24" t="str">
        <f>'[3]Ит.пр'!$H$10</f>
        <v>Шаталов В.Н.</v>
      </c>
      <c r="I17" s="5"/>
      <c r="J17" s="19"/>
    </row>
    <row r="18" spans="1:10" ht="24.75" customHeight="1" thickBot="1">
      <c r="A18" s="93"/>
      <c r="B18" s="33" t="s">
        <v>6</v>
      </c>
      <c r="C18" s="35" t="str">
        <f>'[3]Ит.пр'!$C$12</f>
        <v>БОРОЗДОВ Артем</v>
      </c>
      <c r="D18" s="73">
        <f>'[3]Ит.пр'!$D$12</f>
        <v>38390</v>
      </c>
      <c r="E18" s="35" t="str">
        <f>'[3]Ит.пр'!$E$12</f>
        <v>СФО</v>
      </c>
      <c r="F18" s="35" t="str">
        <f>'[3]Ит.пр'!$F$12</f>
        <v>Благовещенск</v>
      </c>
      <c r="G18" s="35"/>
      <c r="H18" s="36" t="str">
        <f>'[3]Ит.пр'!$H$12</f>
        <v>Данильченко Е.И.Енишенко А.В.</v>
      </c>
      <c r="I18" s="5"/>
      <c r="J18" s="19"/>
    </row>
    <row r="19" spans="1:9" ht="24.75" customHeight="1" hidden="1" thickBot="1">
      <c r="A19" s="93"/>
      <c r="B19" s="41" t="s">
        <v>8</v>
      </c>
      <c r="C19" s="39">
        <f>'[3]Ит.пр'!C17</f>
        <v>0</v>
      </c>
      <c r="D19" s="74">
        <f>'[3]Ит.пр'!D17</f>
        <v>0</v>
      </c>
      <c r="E19" s="39">
        <f>'[3]Ит.пр'!E17</f>
        <v>0</v>
      </c>
      <c r="F19" s="39">
        <f>'[3]Ит.пр'!F17</f>
        <v>0</v>
      </c>
      <c r="G19" s="39">
        <f>'[3]Ит.пр'!G17</f>
        <v>0</v>
      </c>
      <c r="H19" s="39">
        <f>'[3]Ит.пр'!H17</f>
        <v>0</v>
      </c>
      <c r="I19" s="5"/>
    </row>
    <row r="20" spans="1:16" ht="24.75" customHeight="1" hidden="1" thickBot="1">
      <c r="A20" s="93"/>
      <c r="B20" s="51" t="s">
        <v>8</v>
      </c>
      <c r="C20" s="34" t="str">
        <f>'[3]Ит.пр'!C18</f>
        <v>ПОПОВ Денис</v>
      </c>
      <c r="D20" s="72">
        <f>'[3]Ит.пр'!D18</f>
        <v>38471</v>
      </c>
      <c r="E20" s="34" t="str">
        <f>'[3]Ит.пр'!E18</f>
        <v>СФО</v>
      </c>
      <c r="F20" s="34" t="str">
        <f>'[3]Ит.пр'!F18</f>
        <v>Краснагорское</v>
      </c>
      <c r="G20" s="34">
        <f>'[3]Ит.пр'!G18</f>
        <v>0</v>
      </c>
      <c r="H20" s="34" t="str">
        <f>'[3]Ит.пр'!H18</f>
        <v>Тебереков Г.И.</v>
      </c>
      <c r="I20" s="5"/>
      <c r="L20" s="7"/>
      <c r="M20" s="8"/>
      <c r="N20" s="7"/>
      <c r="O20" s="9"/>
      <c r="P20" s="6"/>
    </row>
    <row r="21" spans="1:9" ht="24.75" customHeight="1" thickBot="1">
      <c r="A21" s="44"/>
      <c r="B21" s="45"/>
      <c r="C21" s="46"/>
      <c r="D21" s="76"/>
      <c r="E21" s="47"/>
      <c r="F21" s="46"/>
      <c r="G21" s="46"/>
      <c r="H21" s="52"/>
      <c r="I21" s="4"/>
    </row>
    <row r="22" spans="1:10" ht="24.75" customHeight="1" thickBot="1">
      <c r="A22" s="101" t="s">
        <v>22</v>
      </c>
      <c r="B22" s="31" t="s">
        <v>4</v>
      </c>
      <c r="C22" s="34" t="str">
        <f>'[6]Ит.пр'!$C$6</f>
        <v>Лобов Владислав Владимирович</v>
      </c>
      <c r="D22" s="72">
        <f>'[6]Ит.пр'!$D$6</f>
        <v>38577</v>
      </c>
      <c r="E22" s="34" t="str">
        <f>'[6]Ит.пр'!$E$6</f>
        <v>СФО</v>
      </c>
      <c r="F22" s="34" t="str">
        <f>'[6]Ит.пр'!$F$6</f>
        <v>Алтайский, Бийск</v>
      </c>
      <c r="G22" s="34"/>
      <c r="H22" s="24" t="str">
        <f>'[6]Ит.пр'!$H$6</f>
        <v>Шалюта Паринова </v>
      </c>
      <c r="I22" s="5"/>
      <c r="J22" s="19"/>
    </row>
    <row r="23" spans="1:10" ht="24.75" customHeight="1" thickBot="1">
      <c r="A23" s="102"/>
      <c r="B23" s="32" t="s">
        <v>5</v>
      </c>
      <c r="C23" s="34" t="str">
        <f>'[6]Ит.пр'!$C$8</f>
        <v>ГААН Глеб</v>
      </c>
      <c r="D23" s="72" t="str">
        <f>'[6]Ит.пр'!$D$8</f>
        <v>09.06..05</v>
      </c>
      <c r="E23" s="34" t="str">
        <f>'[6]Ит.пр'!$E$8</f>
        <v>СФО</v>
      </c>
      <c r="F23" s="34" t="str">
        <f>'[6]Ит.пр'!$F$8</f>
        <v>Благовещенск</v>
      </c>
      <c r="G23" s="34"/>
      <c r="H23" s="24" t="str">
        <f>'[6]Ит.пр'!$H$8</f>
        <v>Екименко</v>
      </c>
      <c r="I23" s="5"/>
      <c r="J23" s="19"/>
    </row>
    <row r="24" spans="1:10" ht="24.75" customHeight="1" thickBot="1">
      <c r="A24" s="102"/>
      <c r="B24" s="32" t="s">
        <v>6</v>
      </c>
      <c r="C24" s="34" t="str">
        <f>'[6]Ит.пр'!$C$10</f>
        <v>КАМЫШНИКОВ Сергей</v>
      </c>
      <c r="D24" s="72">
        <f>'[6]Ит.пр'!$D$10</f>
        <v>39037</v>
      </c>
      <c r="E24" s="34" t="str">
        <f>'[6]Ит.пр'!$E$10</f>
        <v>СФО</v>
      </c>
      <c r="F24" s="34" t="str">
        <f>'[6]Ит.пр'!$F$10</f>
        <v>Мамонтово</v>
      </c>
      <c r="G24" s="34"/>
      <c r="H24" s="24" t="str">
        <f>'[6]Ит.пр'!$H$10</f>
        <v>Гроо В.В.</v>
      </c>
      <c r="I24" s="5"/>
      <c r="J24" s="19"/>
    </row>
    <row r="25" spans="1:10" ht="24.75" customHeight="1" thickBot="1">
      <c r="A25" s="102"/>
      <c r="B25" s="33" t="s">
        <v>6</v>
      </c>
      <c r="C25" s="35" t="str">
        <f>'[6]Ит.пр'!$C$12</f>
        <v>ЗИНКОВСКИЙ Алексей</v>
      </c>
      <c r="D25" s="73">
        <f>'[6]Ит.пр'!$D$12</f>
        <v>38509</v>
      </c>
      <c r="E25" s="35" t="str">
        <f>'[6]Ит.пр'!$E$12</f>
        <v>СФО</v>
      </c>
      <c r="F25" s="35" t="str">
        <f>'[6]Ит.пр'!$F$12</f>
        <v>Заринск</v>
      </c>
      <c r="G25" s="35"/>
      <c r="H25" s="36" t="str">
        <f>'[6]Ит.пр'!$H$12</f>
        <v>Блинов А.В.</v>
      </c>
      <c r="I25" s="5"/>
      <c r="J25" s="19"/>
    </row>
    <row r="26" spans="1:9" ht="24.75" customHeight="1" hidden="1" thickBot="1">
      <c r="A26" s="103"/>
      <c r="B26" s="42" t="s">
        <v>8</v>
      </c>
      <c r="C26" s="30" t="str">
        <f>'[7]ит.пр'!C10</f>
        <v>ПАПАШЕВА Камила Эжеровна</v>
      </c>
      <c r="D26" s="77" t="str">
        <f>'[7]ит.пр'!D10</f>
        <v>23.06.04, 1ю</v>
      </c>
      <c r="E26" s="30" t="str">
        <f>'[7]ит.пр'!E10</f>
        <v>СФО</v>
      </c>
      <c r="F26" s="30" t="str">
        <f>'[7]ит.пр'!F10</f>
        <v>Р.Алтай, У-Кан, МО</v>
      </c>
      <c r="G26" s="30">
        <f>'[7]ит.пр'!G10</f>
        <v>0</v>
      </c>
      <c r="H26" s="30" t="str">
        <f>'[7]ит.пр'!H10</f>
        <v>Мешкеев Э.А. </v>
      </c>
      <c r="I26" s="5"/>
    </row>
    <row r="27" spans="1:9" ht="24.75" customHeight="1" hidden="1" thickBot="1">
      <c r="A27" s="103"/>
      <c r="B27" s="25" t="s">
        <v>8</v>
      </c>
      <c r="C27" s="28" t="str">
        <f>'[7]ит.пр'!C11</f>
        <v>ТИХОНОВА Ангелина Игоревна</v>
      </c>
      <c r="D27" s="78" t="str">
        <f>'[7]ит.пр'!D11</f>
        <v>27.01.03, 2ю</v>
      </c>
      <c r="E27" s="28" t="str">
        <f>'[7]ит.пр'!E11</f>
        <v>СФО</v>
      </c>
      <c r="F27" s="28" t="str">
        <f>'[7]ит.пр'!F11</f>
        <v>Новосибирская, Новосибирск, МО</v>
      </c>
      <c r="G27" s="28">
        <f>'[7]ит.пр'!G11</f>
        <v>0</v>
      </c>
      <c r="H27" s="28" t="str">
        <f>'[7]ит.пр'!H11</f>
        <v>Цыганов С.В.</v>
      </c>
      <c r="I27" s="5"/>
    </row>
    <row r="28" spans="1:9" ht="24.75" customHeight="1" thickBot="1">
      <c r="A28" s="53"/>
      <c r="B28" s="54"/>
      <c r="C28" s="55"/>
      <c r="D28" s="79"/>
      <c r="E28" s="56"/>
      <c r="F28" s="57"/>
      <c r="G28" s="46"/>
      <c r="H28" s="58"/>
      <c r="I28" s="5"/>
    </row>
    <row r="29" spans="1:10" ht="24.75" customHeight="1" thickBot="1">
      <c r="A29" s="101" t="s">
        <v>23</v>
      </c>
      <c r="B29" s="65" t="s">
        <v>4</v>
      </c>
      <c r="C29" s="34" t="str">
        <f>'[9]Ит.пр'!$C$6</f>
        <v>ПЕРМИН Артем</v>
      </c>
      <c r="D29" s="72">
        <f>'[9]Ит.пр'!$D$6</f>
        <v>2005</v>
      </c>
      <c r="E29" s="34" t="str">
        <f>'[9]Ит.пр'!$E$6</f>
        <v>СФО</v>
      </c>
      <c r="F29" s="34" t="str">
        <f>'[9]Ит.пр'!$F$6</f>
        <v>Алтайский, Заринск</v>
      </c>
      <c r="G29" s="34"/>
      <c r="H29" s="24" t="str">
        <f>'[9]Ит.пр'!$H$6</f>
        <v>Казанцев А.Е.</v>
      </c>
      <c r="I29" s="5"/>
      <c r="J29" s="19"/>
    </row>
    <row r="30" spans="1:10" ht="24.75" customHeight="1" thickBot="1">
      <c r="A30" s="102"/>
      <c r="B30" s="66" t="s">
        <v>5</v>
      </c>
      <c r="C30" s="34" t="str">
        <f>'[9]Ит.пр'!$C$8</f>
        <v>Никифоров Алексей Иванович</v>
      </c>
      <c r="D30" s="72">
        <f>'[9]Ит.пр'!$D$8</f>
        <v>38527</v>
      </c>
      <c r="E30" s="34" t="str">
        <f>'[9]Ит.пр'!$E$8</f>
        <v>СФО</v>
      </c>
      <c r="F30" s="34" t="str">
        <f>'[9]Ит.пр'!$F$8</f>
        <v>Алтайский, Бийск</v>
      </c>
      <c r="G30" s="34"/>
      <c r="H30" s="24" t="str">
        <f>'[9]Ит.пр'!$H$8</f>
        <v>Первов-Трескин</v>
      </c>
      <c r="I30" s="5"/>
      <c r="J30" s="19"/>
    </row>
    <row r="31" spans="1:10" ht="24.75" customHeight="1" thickBot="1">
      <c r="A31" s="102"/>
      <c r="B31" s="66" t="s">
        <v>6</v>
      </c>
      <c r="C31" s="34" t="str">
        <f>'[9]Ит.пр'!$C$10</f>
        <v>МАМЫШЕВ КИРИЛЛ</v>
      </c>
      <c r="D31" s="72">
        <f>'[9]Ит.пр'!$D$10</f>
        <v>38631</v>
      </c>
      <c r="E31" s="34" t="str">
        <f>'[9]Ит.пр'!$E$10</f>
        <v>СФО</v>
      </c>
      <c r="F31" s="34" t="str">
        <f>'[9]Ит.пр'!$F$10</f>
        <v>Славгород</v>
      </c>
      <c r="G31" s="34"/>
      <c r="H31" s="24" t="str">
        <f>'[9]Ит.пр'!$H$10</f>
        <v>Козеев В.Е. Дмитриев В.Д.</v>
      </c>
      <c r="I31" s="5"/>
      <c r="J31" s="19"/>
    </row>
    <row r="32" spans="1:10" ht="24.75" customHeight="1" thickBot="1">
      <c r="A32" s="102"/>
      <c r="B32" s="67" t="s">
        <v>6</v>
      </c>
      <c r="C32" s="35" t="str">
        <f>'[9]Ит.пр'!$C$12</f>
        <v>КУРБАТОВ Артем Витальевич</v>
      </c>
      <c r="D32" s="73" t="str">
        <f>'[9]Ит.пр'!$D$12</f>
        <v>10.04.05</v>
      </c>
      <c r="E32" s="35" t="str">
        <f>'[9]Ит.пр'!$E$12</f>
        <v>СФО</v>
      </c>
      <c r="F32" s="35" t="str">
        <f>'[9]Ит.пр'!$F$12</f>
        <v>Алтайский, Бийск</v>
      </c>
      <c r="G32" s="35"/>
      <c r="H32" s="36" t="str">
        <f>'[9]Ит.пр'!$H$12</f>
        <v>Гаврилов В.В. Кайгородов О.С</v>
      </c>
      <c r="I32" s="5"/>
      <c r="J32" s="19"/>
    </row>
    <row r="33" spans="1:9" ht="24.75" customHeight="1" hidden="1" thickBot="1">
      <c r="A33" s="103"/>
      <c r="B33" s="38" t="s">
        <v>8</v>
      </c>
      <c r="C33" s="30" t="str">
        <f>'[10]ит.пр'!C10</f>
        <v>ШУНЯЕВА Екатерина</v>
      </c>
      <c r="D33" s="77" t="str">
        <f>'[10]ит.пр'!D10</f>
        <v>27.11.03, 2ю</v>
      </c>
      <c r="E33" s="30" t="str">
        <f>'[10]ит.пр'!E10</f>
        <v>СФО</v>
      </c>
      <c r="F33" s="30" t="str">
        <f>'[10]ит.пр'!F10</f>
        <v>Красноярский, Канск, МО</v>
      </c>
      <c r="G33" s="30">
        <f>'[10]ит.пр'!G10</f>
        <v>0</v>
      </c>
      <c r="H33" s="30" t="str">
        <f>'[10]ит.пр'!H10</f>
        <v>Татару- Коваленко О.В.</v>
      </c>
      <c r="I33" s="23" t="s">
        <v>10</v>
      </c>
    </row>
    <row r="34" spans="1:9" ht="24.75" customHeight="1" hidden="1" thickBot="1">
      <c r="A34" s="103"/>
      <c r="B34" s="43" t="s">
        <v>8</v>
      </c>
      <c r="C34" s="28" t="str">
        <f>'[10]ит.пр'!C11</f>
        <v>БОРДОМОЛОВА Дьылдыс Адаровна</v>
      </c>
      <c r="D34" s="78" t="str">
        <f>'[10]ит.пр'!D11</f>
        <v>02.07.03, 1ю</v>
      </c>
      <c r="E34" s="28" t="str">
        <f>'[10]ит.пр'!E11</f>
        <v>СФО</v>
      </c>
      <c r="F34" s="28" t="str">
        <f>'[10]ит.пр'!F11</f>
        <v>Р.Алтай, Онгудай, МО</v>
      </c>
      <c r="G34" s="28">
        <f>'[10]ит.пр'!G11</f>
        <v>0</v>
      </c>
      <c r="H34" s="28" t="str">
        <f>'[10]ит.пр'!H11</f>
        <v>Бордомолов А.Т. </v>
      </c>
      <c r="I34" s="5"/>
    </row>
    <row r="35" spans="1:9" ht="24.75" customHeight="1" thickBot="1">
      <c r="A35" s="53"/>
      <c r="B35" s="54"/>
      <c r="C35" s="55"/>
      <c r="D35" s="79"/>
      <c r="E35" s="56"/>
      <c r="F35" s="57"/>
      <c r="G35" s="57"/>
      <c r="H35" s="58"/>
      <c r="I35" s="5"/>
    </row>
    <row r="36" spans="1:10" ht="24.75" customHeight="1" thickBot="1">
      <c r="A36" s="101" t="s">
        <v>24</v>
      </c>
      <c r="B36" s="65" t="s">
        <v>4</v>
      </c>
      <c r="C36" s="34" t="str">
        <f>'[23]Ит.пр'!$C$6</f>
        <v>Лукичев Александр Сергеевич</v>
      </c>
      <c r="D36" s="72">
        <f>'[23]Ит.пр'!$D$6</f>
        <v>38687</v>
      </c>
      <c r="E36" s="34" t="str">
        <f>'[23]Ит.пр'!$E$6</f>
        <v>СФО</v>
      </c>
      <c r="F36" s="34" t="str">
        <f>'[23]Ит.пр'!$F$6</f>
        <v>Алтайский, Зональное</v>
      </c>
      <c r="G36" s="34"/>
      <c r="H36" s="24" t="str">
        <f>'[23]Ит.пр'!$H$6</f>
        <v>Шуликов Е.С.</v>
      </c>
      <c r="I36" s="5"/>
      <c r="J36" s="19"/>
    </row>
    <row r="37" spans="1:10" ht="24.75" customHeight="1" thickBot="1">
      <c r="A37" s="102"/>
      <c r="B37" s="66" t="s">
        <v>5</v>
      </c>
      <c r="C37" s="34" t="str">
        <f>'[23]Ит.пр'!$C$8</f>
        <v>Алиакбаров Руслан Аликович</v>
      </c>
      <c r="D37" s="72">
        <f>'[23]Ит.пр'!$D$8</f>
        <v>38543</v>
      </c>
      <c r="E37" s="34">
        <f>'[23]Ит.пр'!$E$8</f>
        <v>46</v>
      </c>
      <c r="F37" s="34" t="str">
        <f>'[23]Ит.пр'!$F$8</f>
        <v>Алтайский, Бийск</v>
      </c>
      <c r="G37" s="34"/>
      <c r="H37" s="24" t="str">
        <f>'[23]Ит.пр'!$H$8</f>
        <v>Евтушенко Д.Ю.</v>
      </c>
      <c r="I37" s="5"/>
      <c r="J37" s="19"/>
    </row>
    <row r="38" spans="1:10" ht="24.75" customHeight="1" thickBot="1">
      <c r="A38" s="102"/>
      <c r="B38" s="66" t="s">
        <v>6</v>
      </c>
      <c r="C38" s="34" t="str">
        <f>'[23]Ит.пр'!$C$10</f>
        <v>ДОКУЧАЕВ Владислав Евгеньевич</v>
      </c>
      <c r="D38" s="72" t="str">
        <f>'[23]Ит.пр'!$D$10</f>
        <v>04.10.06</v>
      </c>
      <c r="E38" s="34" t="str">
        <f>'[23]Ит.пр'!$E$10</f>
        <v>СФО</v>
      </c>
      <c r="F38" s="34" t="str">
        <f>'[23]Ит.пр'!$F$10</f>
        <v>Алтайский, Бийск</v>
      </c>
      <c r="G38" s="34"/>
      <c r="H38" s="24" t="str">
        <f>'[23]Ит.пр'!$H$10</f>
        <v>Гаврилов В.В. Кайгородов О.С</v>
      </c>
      <c r="I38" s="5"/>
      <c r="J38" s="19"/>
    </row>
    <row r="39" spans="1:10" ht="24.75" customHeight="1" thickBot="1">
      <c r="A39" s="102"/>
      <c r="B39" s="67" t="s">
        <v>6</v>
      </c>
      <c r="C39" s="35" t="str">
        <f>'[23]Ит.пр'!$C$12</f>
        <v>Мачихин Максим Александрович</v>
      </c>
      <c r="D39" s="73">
        <f>'[23]Ит.пр'!$D$12</f>
        <v>38361</v>
      </c>
      <c r="E39" s="35" t="str">
        <f>'[23]Ит.пр'!$E$12</f>
        <v>СФО</v>
      </c>
      <c r="F39" s="35" t="str">
        <f>'[23]Ит.пр'!$F$12</f>
        <v>Алтайский, Бийск</v>
      </c>
      <c r="G39" s="35"/>
      <c r="H39" s="36" t="str">
        <f>'[23]Ит.пр'!$H$12</f>
        <v>Дурыманов Н.В.</v>
      </c>
      <c r="I39" s="5"/>
      <c r="J39" s="19"/>
    </row>
    <row r="40" spans="1:9" ht="24.75" customHeight="1" hidden="1" thickBot="1">
      <c r="A40" s="103"/>
      <c r="B40" s="38" t="s">
        <v>8</v>
      </c>
      <c r="C40" s="30" t="str">
        <f>'[12]ит.пр'!C10</f>
        <v>ДЖЕМИЛЕВА Дарина Ринатовна</v>
      </c>
      <c r="D40" s="77" t="str">
        <f>'[12]ит.пр'!D10</f>
        <v>12.09.04, 1ю</v>
      </c>
      <c r="E40" s="30" t="str">
        <f>'[12]ит.пр'!E10</f>
        <v>СФО</v>
      </c>
      <c r="F40" s="30" t="str">
        <f>'[12]ит.пр'!F10</f>
        <v>Томская, Северск, МО</v>
      </c>
      <c r="G40" s="30">
        <f>'[12]ит.пр'!G10</f>
        <v>0</v>
      </c>
      <c r="H40" s="30" t="str">
        <f>'[12]ит.пр'!H10</f>
        <v>Вышегородцев Д.Е. Вахмистрова Н.А.</v>
      </c>
      <c r="I40" s="5"/>
    </row>
    <row r="41" spans="1:9" ht="24.75" customHeight="1" hidden="1" thickBot="1">
      <c r="A41" s="103"/>
      <c r="B41" s="43" t="s">
        <v>8</v>
      </c>
      <c r="C41" s="28" t="str">
        <f>'[12]ит.пр'!C11</f>
        <v>КЛАПОЦКАЯ Мария Николаевна</v>
      </c>
      <c r="D41" s="78" t="str">
        <f>'[12]ит.пр'!D11</f>
        <v>08.06.02, 1ю</v>
      </c>
      <c r="E41" s="28" t="str">
        <f>'[12]ит.пр'!E11</f>
        <v>СФО</v>
      </c>
      <c r="F41" s="28" t="str">
        <f>'[12]ит.пр'!F11</f>
        <v>Красноярский, Сосновоборск, МО</v>
      </c>
      <c r="G41" s="28">
        <f>'[12]ит.пр'!G11</f>
        <v>0</v>
      </c>
      <c r="H41" s="28" t="str">
        <f>'[12]ит.пр'!H11</f>
        <v>Хрыкин М. М. Батурин А. В.</v>
      </c>
      <c r="I41" s="5"/>
    </row>
    <row r="42" spans="1:9" ht="24.75" customHeight="1" thickBot="1">
      <c r="A42" s="44"/>
      <c r="B42" s="45"/>
      <c r="C42" s="46"/>
      <c r="D42" s="76"/>
      <c r="E42" s="47"/>
      <c r="F42" s="46"/>
      <c r="G42" s="46"/>
      <c r="H42" s="48"/>
      <c r="I42" s="4"/>
    </row>
    <row r="43" spans="1:10" ht="24.75" customHeight="1" thickBot="1">
      <c r="A43" s="101" t="s">
        <v>25</v>
      </c>
      <c r="B43" s="31" t="s">
        <v>4</v>
      </c>
      <c r="C43" s="34" t="str">
        <f>'[24]Ит.пр'!$C$6</f>
        <v>Дружинин Денис Иванович</v>
      </c>
      <c r="D43" s="72">
        <f>'[24]Ит.пр'!$D$6</f>
        <v>38362</v>
      </c>
      <c r="E43" s="34" t="str">
        <f>'[24]Ит.пр'!$E$6</f>
        <v>СФО</v>
      </c>
      <c r="F43" s="34" t="str">
        <f>'[24]Ит.пр'!$F$6</f>
        <v>Алтайский, Бийск</v>
      </c>
      <c r="G43" s="34"/>
      <c r="H43" s="24" t="str">
        <f>'[24]Ит.пр'!$H$6</f>
        <v>Шалюта Паринова </v>
      </c>
      <c r="I43" s="5"/>
      <c r="J43" s="19"/>
    </row>
    <row r="44" spans="1:10" ht="24.75" customHeight="1" thickBot="1">
      <c r="A44" s="102"/>
      <c r="B44" s="32" t="s">
        <v>5</v>
      </c>
      <c r="C44" s="34" t="str">
        <f>'[24]Ит.пр'!$C$8</f>
        <v>ПРИХОДЬКО Михаил</v>
      </c>
      <c r="D44" s="72" t="str">
        <f>'[24]Ит.пр'!$D$8</f>
        <v>20.02.05</v>
      </c>
      <c r="E44" s="34" t="str">
        <f>'[24]Ит.пр'!$E$8</f>
        <v>СФО</v>
      </c>
      <c r="F44" s="34" t="str">
        <f>'[24]Ит.пр'!$F$8</f>
        <v>Благовещенск</v>
      </c>
      <c r="G44" s="34"/>
      <c r="H44" s="24" t="str">
        <f>'[24]Ит.пр'!$H$8</f>
        <v>Данильченко Екименко</v>
      </c>
      <c r="I44" s="5"/>
      <c r="J44" s="19"/>
    </row>
    <row r="45" spans="1:10" ht="24.75" customHeight="1" thickBot="1">
      <c r="A45" s="102"/>
      <c r="B45" s="32" t="s">
        <v>6</v>
      </c>
      <c r="C45" s="34" t="str">
        <f>'[24]Ит.пр'!$C$10</f>
        <v>КОБЕЛЕВ Никита </v>
      </c>
      <c r="D45" s="72">
        <f>'[24]Ит.пр'!$D$10</f>
        <v>38505</v>
      </c>
      <c r="E45" s="34" t="str">
        <f>'[24]Ит.пр'!$E$10</f>
        <v>СФО</v>
      </c>
      <c r="F45" s="34" t="str">
        <f>'[24]Ит.пр'!$F$10</f>
        <v>Славгород</v>
      </c>
      <c r="G45" s="34"/>
      <c r="H45" s="24" t="str">
        <f>'[24]Ит.пр'!$H$10</f>
        <v>Дмитриев В.Д.Козеев В.И.</v>
      </c>
      <c r="I45" s="5"/>
      <c r="J45" s="19"/>
    </row>
    <row r="46" spans="1:10" ht="24.75" customHeight="1" thickBot="1">
      <c r="A46" s="102"/>
      <c r="B46" s="33" t="s">
        <v>6</v>
      </c>
      <c r="C46" s="35" t="str">
        <f>'[24]Ит.пр'!$C$12</f>
        <v>АРНОЛЬД Дмитрий</v>
      </c>
      <c r="D46" s="73">
        <f>'[24]Ит.пр'!$D$12</f>
        <v>38366</v>
      </c>
      <c r="E46" s="35" t="str">
        <f>'[24]Ит.пр'!$E$12</f>
        <v>СФО</v>
      </c>
      <c r="F46" s="35" t="str">
        <f>'[24]Ит.пр'!$F$12</f>
        <v>Зовьялово</v>
      </c>
      <c r="G46" s="35"/>
      <c r="H46" s="36" t="str">
        <f>'[24]Ит.пр'!$H$12</f>
        <v>Вышегородцев И.И.</v>
      </c>
      <c r="I46" s="5"/>
      <c r="J46" s="19"/>
    </row>
    <row r="47" spans="1:9" ht="24.75" customHeight="1" hidden="1" thickBot="1">
      <c r="A47" s="103"/>
      <c r="B47" s="42" t="s">
        <v>8</v>
      </c>
      <c r="C47" s="30" t="str">
        <f>'[14]ит.пр'!C10</f>
        <v>ЛИХОДЕД Дарья Сергеевна</v>
      </c>
      <c r="D47" s="77" t="str">
        <f>'[14]ит.пр'!D10</f>
        <v>14.07.05, 2ю</v>
      </c>
      <c r="E47" s="30" t="str">
        <f>'[14]ит.пр'!E10</f>
        <v>СФО</v>
      </c>
      <c r="F47" s="30" t="str">
        <f>'[14]ит.пр'!F10</f>
        <v>Омская, Омск, МО</v>
      </c>
      <c r="G47" s="30">
        <f>'[14]ит.пр'!G10</f>
        <v>0</v>
      </c>
      <c r="H47" s="30" t="str">
        <f>'[14]ит.пр'!H10</f>
        <v>Паринов И.А.</v>
      </c>
      <c r="I47" s="5"/>
    </row>
    <row r="48" spans="1:9" ht="24.75" customHeight="1" hidden="1" thickBot="1">
      <c r="A48" s="103"/>
      <c r="B48" s="25" t="s">
        <v>8</v>
      </c>
      <c r="C48" s="28" t="str">
        <f>'[14]ит.пр'!C11</f>
        <v>ГОРБЕНКО Алина Дмитриевна</v>
      </c>
      <c r="D48" s="78" t="str">
        <f>'[14]ит.пр'!D11</f>
        <v>30.06.04, 2ю</v>
      </c>
      <c r="E48" s="28" t="str">
        <f>'[14]ит.пр'!E11</f>
        <v>СФО</v>
      </c>
      <c r="F48" s="28" t="str">
        <f>'[14]ит.пр'!F11</f>
        <v>Алтайский, Зональное, МО</v>
      </c>
      <c r="G48" s="28">
        <f>'[14]ит.пр'!G11</f>
        <v>0</v>
      </c>
      <c r="H48" s="28" t="str">
        <f>'[14]ит.пр'!H11</f>
        <v>Шуликов.Е.</v>
      </c>
      <c r="I48" s="5"/>
    </row>
    <row r="49" spans="1:9" ht="24.75" customHeight="1" thickBot="1">
      <c r="A49" s="44"/>
      <c r="B49" s="45"/>
      <c r="C49" s="46"/>
      <c r="D49" s="76"/>
      <c r="E49" s="47"/>
      <c r="F49" s="46"/>
      <c r="G49" s="46"/>
      <c r="H49" s="48"/>
      <c r="I49" s="4"/>
    </row>
    <row r="50" spans="1:10" ht="24.75" customHeight="1" thickBot="1">
      <c r="A50" s="101" t="s">
        <v>13</v>
      </c>
      <c r="B50" s="69" t="s">
        <v>4</v>
      </c>
      <c r="C50" s="34" t="str">
        <f>'[16]Ит.пр'!C6</f>
        <v>Яковлев Сергей Станиславович</v>
      </c>
      <c r="D50" s="72">
        <f>'[16]Ит.пр'!D6</f>
        <v>38379</v>
      </c>
      <c r="E50" s="34" t="str">
        <f>'[16]Ит.пр'!E6</f>
        <v>СФО</v>
      </c>
      <c r="F50" s="34" t="str">
        <f>'[16]Ит.пр'!F6</f>
        <v>Алтайский, Бийск</v>
      </c>
      <c r="G50" s="28"/>
      <c r="H50" s="24" t="str">
        <f>'[16]Ит.пр'!H6</f>
        <v>Шалюта Паринова </v>
      </c>
      <c r="I50" s="5"/>
      <c r="J50" s="19"/>
    </row>
    <row r="51" spans="1:10" ht="24.75" customHeight="1" thickBot="1">
      <c r="A51" s="102"/>
      <c r="B51" s="51" t="s">
        <v>5</v>
      </c>
      <c r="C51" s="34" t="str">
        <f>'[16]Ит.пр'!C8</f>
        <v>ЖДАНОВ Роман</v>
      </c>
      <c r="D51" s="72">
        <f>'[16]Ит.пр'!D8</f>
        <v>38463</v>
      </c>
      <c r="E51" s="34" t="str">
        <f>'[16]Ит.пр'!E8</f>
        <v>СФО</v>
      </c>
      <c r="F51" s="34" t="str">
        <f>'[16]Ит.пр'!F8</f>
        <v>Бийск</v>
      </c>
      <c r="G51" s="28"/>
      <c r="H51" s="24" t="str">
        <f>'[16]Ит.пр'!H8</f>
        <v>Середа В.В.</v>
      </c>
      <c r="I51" s="5"/>
      <c r="J51" s="19"/>
    </row>
    <row r="52" spans="1:10" ht="24.75" customHeight="1" thickBot="1">
      <c r="A52" s="102"/>
      <c r="B52" s="51" t="s">
        <v>6</v>
      </c>
      <c r="C52" s="34" t="str">
        <f>'[16]Ит.пр'!C10</f>
        <v>МАЛЬЦЕВ Роман</v>
      </c>
      <c r="D52" s="72">
        <f>'[16]Ит.пр'!D10</f>
        <v>38531</v>
      </c>
      <c r="E52" s="34" t="str">
        <f>'[16]Ит.пр'!E10</f>
        <v>СФО</v>
      </c>
      <c r="F52" s="34" t="str">
        <f>'[16]Ит.пр'!F10</f>
        <v>Брнаул</v>
      </c>
      <c r="G52" s="28"/>
      <c r="H52" s="24" t="str">
        <f>'[16]Ит.пр'!H10</f>
        <v>Хоружев А.И.</v>
      </c>
      <c r="I52" s="5"/>
      <c r="J52" s="19"/>
    </row>
    <row r="53" spans="1:10" ht="24.75" customHeight="1" thickBot="1">
      <c r="A53" s="102"/>
      <c r="B53" s="33" t="s">
        <v>6</v>
      </c>
      <c r="C53" s="35" t="str">
        <f>'[16]Ит.пр'!C12</f>
        <v>ПАПИДЗЕ Гурам</v>
      </c>
      <c r="D53" s="73">
        <f>'[16]Ит.пр'!D12</f>
        <v>38479</v>
      </c>
      <c r="E53" s="35" t="str">
        <f>'[16]Ит.пр'!E12</f>
        <v>СФО</v>
      </c>
      <c r="F53" s="35" t="str">
        <f>'[16]Ит.пр'!F12</f>
        <v>Благовещенск</v>
      </c>
      <c r="G53" s="29"/>
      <c r="H53" s="36" t="str">
        <f>'[16]Ит.пр'!H12</f>
        <v>Демченко Е.А. Екименко А.В.</v>
      </c>
      <c r="I53" s="5"/>
      <c r="J53" s="19"/>
    </row>
    <row r="54" spans="1:9" ht="24.75" customHeight="1" hidden="1" thickBot="1">
      <c r="A54" s="103"/>
      <c r="B54" s="68" t="s">
        <v>8</v>
      </c>
      <c r="C54" s="30" t="str">
        <f>'[16]Ит.пр'!C10</f>
        <v>МАЛЬЦЕВ Роман</v>
      </c>
      <c r="D54" s="77">
        <f>'[16]Ит.пр'!D10</f>
        <v>38531</v>
      </c>
      <c r="E54" s="30" t="str">
        <f>'[16]Ит.пр'!E10</f>
        <v>СФО</v>
      </c>
      <c r="F54" s="30" t="str">
        <f>'[16]Ит.пр'!F10</f>
        <v>Брнаул</v>
      </c>
      <c r="G54" s="30">
        <f>'[16]Ит.пр'!G10</f>
        <v>0</v>
      </c>
      <c r="H54" s="30" t="str">
        <f>'[16]Ит.пр'!H10</f>
        <v>Хоружев А.И.</v>
      </c>
      <c r="I54" s="5"/>
    </row>
    <row r="55" spans="1:9" ht="24.75" customHeight="1" hidden="1" thickBot="1">
      <c r="A55" s="103"/>
      <c r="B55" s="25" t="s">
        <v>8</v>
      </c>
      <c r="C55" s="28">
        <f>'[16]Ит.пр'!C11</f>
        <v>0</v>
      </c>
      <c r="D55" s="78">
        <f>'[16]Ит.пр'!D11</f>
        <v>0</v>
      </c>
      <c r="E55" s="28">
        <f>'[16]Ит.пр'!E11</f>
        <v>0</v>
      </c>
      <c r="F55" s="28">
        <f>'[16]Ит.пр'!F11</f>
        <v>0</v>
      </c>
      <c r="G55" s="28">
        <f>'[16]Ит.пр'!G11</f>
        <v>0</v>
      </c>
      <c r="H55" s="28">
        <f>'[16]Ит.пр'!H11</f>
        <v>0</v>
      </c>
      <c r="I55" s="5"/>
    </row>
    <row r="56" spans="1:9" ht="24.75" customHeight="1" thickBot="1">
      <c r="A56" s="44"/>
      <c r="B56" s="45"/>
      <c r="C56" s="46"/>
      <c r="D56" s="76"/>
      <c r="E56" s="47"/>
      <c r="F56" s="46"/>
      <c r="G56" s="46"/>
      <c r="H56" s="48"/>
      <c r="I56" s="4"/>
    </row>
    <row r="57" spans="1:10" ht="24.75" customHeight="1" thickBot="1">
      <c r="A57" s="101" t="s">
        <v>29</v>
      </c>
      <c r="B57" s="65" t="s">
        <v>4</v>
      </c>
      <c r="C57" s="34" t="str">
        <f>'[25]Ит.пр'!$C$6</f>
        <v>ФЕТКУЛОВ Александр</v>
      </c>
      <c r="D57" s="72">
        <f>'[25]Ит.пр'!$D$6</f>
        <v>38495</v>
      </c>
      <c r="E57" s="34" t="str">
        <f>'[25]Ит.пр'!$E$6</f>
        <v>СФО</v>
      </c>
      <c r="F57" s="34" t="str">
        <f>'[25]Ит.пр'!$F$6</f>
        <v>Заринск</v>
      </c>
      <c r="G57" s="34"/>
      <c r="H57" s="24" t="str">
        <f>'[25]Ит.пр'!$H$6</f>
        <v>Блинов А.В</v>
      </c>
      <c r="I57" s="5"/>
      <c r="J57" s="19"/>
    </row>
    <row r="58" spans="1:10" ht="24.75" customHeight="1" thickBot="1">
      <c r="A58" s="102"/>
      <c r="B58" s="66" t="s">
        <v>5</v>
      </c>
      <c r="C58" s="34" t="str">
        <f>'[25]Ит.пр'!$C$8</f>
        <v>ВЕНЕРЦЕВ Роман</v>
      </c>
      <c r="D58" s="72">
        <f>'[25]Ит.пр'!$D$8</f>
        <v>38603</v>
      </c>
      <c r="E58" s="34" t="str">
        <f>'[25]Ит.пр'!$E$8</f>
        <v>СФО</v>
      </c>
      <c r="F58" s="34" t="str">
        <f>'[25]Ит.пр'!$F$8</f>
        <v>Заринск</v>
      </c>
      <c r="G58" s="34"/>
      <c r="H58" s="24" t="str">
        <f>'[25]Ит.пр'!$H$8</f>
        <v>Блинов А.В</v>
      </c>
      <c r="I58" s="5"/>
      <c r="J58" s="19"/>
    </row>
    <row r="59" spans="1:10" ht="24.75" customHeight="1" thickBot="1">
      <c r="A59" s="102"/>
      <c r="B59" s="66" t="s">
        <v>6</v>
      </c>
      <c r="C59" s="34" t="str">
        <f>'[25]Ит.пр'!$C$10</f>
        <v>ЗАМЯТИН Артем</v>
      </c>
      <c r="D59" s="72">
        <f>'[25]Ит.пр'!$D$10</f>
        <v>38691</v>
      </c>
      <c r="E59" s="34" t="str">
        <f>'[25]Ит.пр'!$E$10</f>
        <v>СФО</v>
      </c>
      <c r="F59" s="34" t="str">
        <f>'[25]Ит.пр'!$F$10</f>
        <v>Бийск</v>
      </c>
      <c r="G59" s="34"/>
      <c r="H59" s="24" t="str">
        <f>'[25]Ит.пр'!$H$10</f>
        <v>Дурыманов Н.В.</v>
      </c>
      <c r="I59" s="5"/>
      <c r="J59" s="19"/>
    </row>
    <row r="60" spans="1:10" ht="24.75" customHeight="1" thickBot="1">
      <c r="A60" s="102"/>
      <c r="B60" s="67" t="s">
        <v>6</v>
      </c>
      <c r="C60" s="35" t="str">
        <f>'[25]Ит.пр'!$C$12</f>
        <v>МЕДВЕДЕВ Илья</v>
      </c>
      <c r="D60" s="73">
        <f>'[25]Ит.пр'!$D$12</f>
        <v>38421</v>
      </c>
      <c r="E60" s="35" t="str">
        <f>'[25]Ит.пр'!$E$12</f>
        <v>СФО</v>
      </c>
      <c r="F60" s="35" t="str">
        <f>'[25]Ит.пр'!$F$12</f>
        <v>Бийск</v>
      </c>
      <c r="G60" s="35"/>
      <c r="H60" s="36" t="str">
        <f>'[25]Ит.пр'!$H$12</f>
        <v>Гаврилов В.В. Кайгородов О.С</v>
      </c>
      <c r="I60" s="5"/>
      <c r="J60" s="19"/>
    </row>
    <row r="61" spans="1:9" ht="24.75" customHeight="1" hidden="1" thickBot="1">
      <c r="A61" s="103"/>
      <c r="B61" s="38" t="s">
        <v>8</v>
      </c>
      <c r="C61" s="30" t="str">
        <f>'[18]ит.пр'!C10</f>
        <v>ПАВЛЕНКО Антон</v>
      </c>
      <c r="D61" s="77">
        <f>'[18]ит.пр'!D10</f>
        <v>2003</v>
      </c>
      <c r="E61" s="30" t="str">
        <f>'[18]ит.пр'!E10</f>
        <v>СФО</v>
      </c>
      <c r="F61" s="30" t="str">
        <f>'[18]ит.пр'!F10</f>
        <v>Алтайский, Бийск</v>
      </c>
      <c r="G61" s="30">
        <f>'[18]ит.пр'!G10</f>
        <v>0</v>
      </c>
      <c r="H61" s="30" t="str">
        <f>'[18]ит.пр'!H10</f>
        <v>Первов В.И. Трескин С.М.</v>
      </c>
      <c r="I61" s="5"/>
    </row>
    <row r="62" spans="1:9" ht="24.75" customHeight="1" hidden="1" thickBot="1">
      <c r="A62" s="103"/>
      <c r="B62" s="43" t="s">
        <v>8</v>
      </c>
      <c r="C62" s="28" t="str">
        <f>'[18]ит.пр'!C11</f>
        <v>БРОННИКОВ Егор</v>
      </c>
      <c r="D62" s="78">
        <f>'[18]ит.пр'!D11</f>
        <v>2003</v>
      </c>
      <c r="E62" s="28" t="str">
        <f>'[18]ит.пр'!E11</f>
        <v>СФО</v>
      </c>
      <c r="F62" s="28" t="str">
        <f>'[18]ит.пр'!F11</f>
        <v>Алтайский, Бийск</v>
      </c>
      <c r="G62" s="28">
        <f>'[18]ит.пр'!G11</f>
        <v>0</v>
      </c>
      <c r="H62" s="28" t="str">
        <f>'[18]ит.пр'!H11</f>
        <v>Первов В.И. Трескин С.М.</v>
      </c>
      <c r="I62" s="5"/>
    </row>
    <row r="63" spans="1:9" ht="24.75" customHeight="1" thickBot="1">
      <c r="A63" s="44"/>
      <c r="B63" s="45"/>
      <c r="C63" s="46"/>
      <c r="D63" s="76"/>
      <c r="E63" s="47"/>
      <c r="F63" s="46"/>
      <c r="G63" s="46"/>
      <c r="H63" s="48"/>
      <c r="I63" s="4"/>
    </row>
    <row r="64" spans="1:10" ht="24.75" customHeight="1" thickBot="1">
      <c r="A64" s="110" t="s">
        <v>15</v>
      </c>
      <c r="B64" s="65" t="s">
        <v>4</v>
      </c>
      <c r="C64" s="34" t="str">
        <f>'[19]Ит.пр'!C6</f>
        <v>Арапов Иван Николаевич</v>
      </c>
      <c r="D64" s="72">
        <f>'[19]Ит.пр'!D6</f>
        <v>38456</v>
      </c>
      <c r="E64" s="34" t="str">
        <f>'[19]Ит.пр'!E6</f>
        <v>СФО</v>
      </c>
      <c r="F64" s="34" t="str">
        <f>'[19]Ит.пр'!F6</f>
        <v>Алтайский, Бийск</v>
      </c>
      <c r="G64" s="28"/>
      <c r="H64" s="24" t="str">
        <f>'[19]Ит.пр'!H6</f>
        <v>Шалюта Паринова </v>
      </c>
      <c r="I64" s="5"/>
      <c r="J64" s="19"/>
    </row>
    <row r="65" spans="1:10" ht="24.75" customHeight="1" thickBot="1">
      <c r="A65" s="111"/>
      <c r="B65" s="66" t="s">
        <v>5</v>
      </c>
      <c r="C65" s="34" t="str">
        <f>'[19]Ит.пр'!C8</f>
        <v>МЯСНИКОВ Иван</v>
      </c>
      <c r="D65" s="72">
        <f>'[19]Ит.пр'!D8</f>
        <v>2005</v>
      </c>
      <c r="E65" s="34" t="str">
        <f>'[19]Ит.пр'!E8</f>
        <v>СФО</v>
      </c>
      <c r="F65" s="34" t="str">
        <f>'[19]Ит.пр'!F8</f>
        <v>Алтайский, Заринск</v>
      </c>
      <c r="G65" s="28"/>
      <c r="H65" s="24" t="str">
        <f>'[19]Ит.пр'!H8</f>
        <v>Казанцев А.Е.</v>
      </c>
      <c r="I65" s="5"/>
      <c r="J65" s="19"/>
    </row>
    <row r="66" spans="1:10" ht="24.75" customHeight="1" thickBot="1">
      <c r="A66" s="111"/>
      <c r="B66" s="66" t="s">
        <v>6</v>
      </c>
      <c r="C66" s="34" t="str">
        <f>'[19]Ит.пр'!C10</f>
        <v>ДЕГТЯРЕВ Руслан</v>
      </c>
      <c r="D66" s="72">
        <f>'[19]Ит.пр'!D10</f>
        <v>38385</v>
      </c>
      <c r="E66" s="34" t="str">
        <f>'[19]Ит.пр'!E10</f>
        <v>СФО</v>
      </c>
      <c r="F66" s="34" t="str">
        <f>'[19]Ит.пр'!F10</f>
        <v>Благовещенск</v>
      </c>
      <c r="G66" s="28"/>
      <c r="H66" s="24" t="str">
        <f>'[19]Ит.пр'!H10</f>
        <v>Данильченко Екименко</v>
      </c>
      <c r="I66" s="5"/>
      <c r="J66" s="19"/>
    </row>
    <row r="67" spans="1:10" ht="24.75" customHeight="1" thickBot="1">
      <c r="A67" s="111"/>
      <c r="B67" s="67" t="s">
        <v>6</v>
      </c>
      <c r="C67" s="35" t="str">
        <f>'[19]Ит.пр'!C12</f>
        <v>Пирожков Михаил Дмитриевич</v>
      </c>
      <c r="D67" s="73" t="str">
        <f>'[19]Ит.пр'!D12</f>
        <v> 14.02.05, 2</v>
      </c>
      <c r="E67" s="35" t="str">
        <f>'[19]Ит.пр'!E12</f>
        <v>СФО</v>
      </c>
      <c r="F67" s="35" t="str">
        <f>'[19]Ит.пр'!F12</f>
        <v>Алтайский край, Барнаул, МО</v>
      </c>
      <c r="G67" s="29"/>
      <c r="H67" s="36" t="str">
        <f>'[19]Ит.пр'!H12</f>
        <v>Тюкин С.Г. Жданов В.В.</v>
      </c>
      <c r="I67" s="5"/>
      <c r="J67" s="19"/>
    </row>
    <row r="68" spans="1:9" ht="24.75" customHeight="1" hidden="1" thickBot="1">
      <c r="A68" s="112"/>
      <c r="B68" s="38" t="s">
        <v>8</v>
      </c>
      <c r="C68" s="30" t="str">
        <f>'[19]Ит.пр'!C10</f>
        <v>ДЕГТЯРЕВ Руслан</v>
      </c>
      <c r="D68" s="77">
        <f>'[19]Ит.пр'!D10</f>
        <v>38385</v>
      </c>
      <c r="E68" s="30" t="str">
        <f>'[19]Ит.пр'!E10</f>
        <v>СФО</v>
      </c>
      <c r="F68" s="30" t="str">
        <f>'[19]Ит.пр'!F10</f>
        <v>Благовещенск</v>
      </c>
      <c r="G68" s="30">
        <f>'[19]Ит.пр'!G10</f>
        <v>0</v>
      </c>
      <c r="H68" s="30" t="str">
        <f>'[19]Ит.пр'!H10</f>
        <v>Данильченко Екименко</v>
      </c>
      <c r="I68" s="5"/>
    </row>
    <row r="69" spans="1:9" ht="24.75" customHeight="1" hidden="1" thickBot="1">
      <c r="A69" s="113"/>
      <c r="B69" s="43" t="s">
        <v>9</v>
      </c>
      <c r="C69" s="28">
        <f>'[19]Ит.пр'!C11</f>
        <v>0</v>
      </c>
      <c r="D69" s="78">
        <f>'[19]Ит.пр'!D11</f>
        <v>0</v>
      </c>
      <c r="E69" s="28">
        <f>'[19]Ит.пр'!E11</f>
        <v>0</v>
      </c>
      <c r="F69" s="28">
        <f>'[19]Ит.пр'!F11</f>
        <v>0</v>
      </c>
      <c r="G69" s="28">
        <f>'[19]Ит.пр'!G11</f>
        <v>0</v>
      </c>
      <c r="H69" s="28">
        <f>'[19]Ит.пр'!H11</f>
        <v>0</v>
      </c>
      <c r="I69" s="5"/>
    </row>
    <row r="70" spans="1:9" ht="24.75" customHeight="1" thickBot="1">
      <c r="A70" s="44"/>
      <c r="B70" s="45"/>
      <c r="C70" s="46"/>
      <c r="D70" s="76"/>
      <c r="E70" s="47"/>
      <c r="F70" s="46"/>
      <c r="G70" s="46"/>
      <c r="H70" s="48"/>
      <c r="I70" s="4"/>
    </row>
    <row r="71" spans="1:10" ht="24.75" customHeight="1" thickBot="1">
      <c r="A71" s="110" t="s">
        <v>21</v>
      </c>
      <c r="B71" s="65" t="s">
        <v>4</v>
      </c>
      <c r="C71" s="70" t="str">
        <f>'[21]Ит.пр'!C6</f>
        <v>КРУТИЛИН Антон</v>
      </c>
      <c r="D71" s="80">
        <f>'[21]Ит.пр'!D6</f>
        <v>38436</v>
      </c>
      <c r="E71" s="70" t="str">
        <f>'[21]Ит.пр'!E6</f>
        <v>СФО</v>
      </c>
      <c r="F71" s="70" t="str">
        <f>'[21]Ит.пр'!F6</f>
        <v>Заринск</v>
      </c>
      <c r="G71" s="26"/>
      <c r="H71" s="71" t="str">
        <f>'[21]Ит.пр'!H6</f>
        <v>Блинов А.В</v>
      </c>
      <c r="I71" s="5"/>
      <c r="J71" s="19"/>
    </row>
    <row r="72" spans="1:10" ht="24.75" customHeight="1" thickBot="1">
      <c r="A72" s="111"/>
      <c r="B72" s="66" t="s">
        <v>5</v>
      </c>
      <c r="C72" s="70" t="str">
        <f>'[21]Ит.пр'!C8</f>
        <v>ОВЧИННИКОВ Роман Алексеевич</v>
      </c>
      <c r="D72" s="80" t="str">
        <f>'[21]Ит.пр'!D8</f>
        <v>25.01.05</v>
      </c>
      <c r="E72" s="70" t="str">
        <f>'[21]Ит.пр'!E8</f>
        <v>СФО</v>
      </c>
      <c r="F72" s="70" t="str">
        <f>'[21]Ит.пр'!F8</f>
        <v>Алтайский, Бийск</v>
      </c>
      <c r="G72" s="26"/>
      <c r="H72" s="71" t="str">
        <f>'[21]Ит.пр'!H8</f>
        <v>Гаврилов В.В. Кайгородов О.С</v>
      </c>
      <c r="I72" s="5"/>
      <c r="J72" s="19"/>
    </row>
    <row r="73" spans="1:10" ht="24.75" customHeight="1" thickBot="1">
      <c r="A73" s="111"/>
      <c r="B73" s="66" t="s">
        <v>6</v>
      </c>
      <c r="C73" s="70" t="str">
        <f>'[21]Ит.пр'!C10</f>
        <v>ПИСКУНОВ Сергей</v>
      </c>
      <c r="D73" s="80">
        <f>'[21]Ит.пр'!D10</f>
        <v>38428</v>
      </c>
      <c r="E73" s="70" t="str">
        <f>'[21]Ит.пр'!E10</f>
        <v>СФО</v>
      </c>
      <c r="F73" s="70" t="str">
        <f>'[21]Ит.пр'!F10</f>
        <v>Заринск</v>
      </c>
      <c r="G73" s="26"/>
      <c r="H73" s="71" t="str">
        <f>'[21]Ит.пр'!H10</f>
        <v>Блинов А.В</v>
      </c>
      <c r="I73" s="5"/>
      <c r="J73" s="19"/>
    </row>
    <row r="74" spans="1:10" ht="24.75" customHeight="1" thickBot="1">
      <c r="A74" s="111"/>
      <c r="B74" s="67" t="s">
        <v>6</v>
      </c>
      <c r="C74" s="70" t="str">
        <f>'[21]Ит.пр'!C12</f>
        <v>Данченко Кирилл Сергеевич</v>
      </c>
      <c r="D74" s="80">
        <f>'[21]Ит.пр'!D12</f>
        <v>38360</v>
      </c>
      <c r="E74" s="70" t="str">
        <f>'[21]Ит.пр'!E12</f>
        <v>Св65</v>
      </c>
      <c r="F74" s="70" t="str">
        <f>'[21]Ит.пр'!F12</f>
        <v>Алтайский, Бийск</v>
      </c>
      <c r="G74" s="26"/>
      <c r="H74" s="71" t="str">
        <f>'[21]Ит.пр'!H12</f>
        <v>Евтушенко Д.Ю.</v>
      </c>
      <c r="I74" s="5"/>
      <c r="J74" s="19"/>
    </row>
    <row r="75" spans="1:9" ht="24.75" customHeight="1" hidden="1" thickBot="1">
      <c r="A75" s="112"/>
      <c r="B75" s="38" t="s">
        <v>8</v>
      </c>
      <c r="C75" s="27" t="str">
        <f>'[21]Ит.пр'!C10</f>
        <v>ПИСКУНОВ Сергей</v>
      </c>
      <c r="D75" s="27">
        <f>'[21]Ит.пр'!D10</f>
        <v>38428</v>
      </c>
      <c r="E75" s="27" t="str">
        <f>'[21]Ит.пр'!E10</f>
        <v>СФО</v>
      </c>
      <c r="F75" s="27" t="str">
        <f>'[21]Ит.пр'!F10</f>
        <v>Заринск</v>
      </c>
      <c r="G75" s="27">
        <f>'[21]Ит.пр'!G10</f>
        <v>0</v>
      </c>
      <c r="H75" s="27" t="str">
        <f>'[21]Ит.пр'!H10</f>
        <v>Блинов А.В</v>
      </c>
      <c r="I75" s="5"/>
    </row>
    <row r="76" spans="1:9" ht="24.75" customHeight="1" hidden="1" thickBot="1">
      <c r="A76" s="113"/>
      <c r="B76" s="43" t="s">
        <v>8</v>
      </c>
      <c r="C76" s="59">
        <f>'[21]Ит.пр'!C11</f>
        <v>0</v>
      </c>
      <c r="D76" s="59">
        <f>'[21]Ит.пр'!D11</f>
        <v>0</v>
      </c>
      <c r="E76" s="59">
        <f>'[21]Ит.пр'!E11</f>
        <v>0</v>
      </c>
      <c r="F76" s="59">
        <f>'[21]Ит.пр'!F11</f>
        <v>0</v>
      </c>
      <c r="G76" s="59">
        <f>'[21]Ит.пр'!G11</f>
        <v>0</v>
      </c>
      <c r="H76" s="59">
        <f>'[21]Ит.пр'!H11</f>
        <v>0</v>
      </c>
      <c r="I76" s="5"/>
    </row>
    <row r="77" spans="1:10" ht="28.5" customHeight="1">
      <c r="A77" s="60"/>
      <c r="B77" s="61"/>
      <c r="C77" s="62"/>
      <c r="D77" s="63"/>
      <c r="E77" s="63"/>
      <c r="F77" s="64"/>
      <c r="G77" s="64"/>
      <c r="H77" s="62"/>
      <c r="J77" s="1"/>
    </row>
    <row r="78" spans="1:8" ht="12" customHeight="1">
      <c r="A78" s="1"/>
      <c r="B78" s="11" t="s">
        <v>14</v>
      </c>
      <c r="C78" s="2"/>
      <c r="D78" s="2"/>
      <c r="E78" s="12"/>
      <c r="F78" s="11" t="str">
        <f>'[1]реквизиты'!$G$6</f>
        <v>С.М.Трескин</v>
      </c>
      <c r="G78" s="11"/>
      <c r="H78" s="2"/>
    </row>
    <row r="79" spans="1:8" ht="14.25" customHeight="1">
      <c r="A79" s="1"/>
      <c r="B79" s="11"/>
      <c r="C79" s="3"/>
      <c r="D79" s="3"/>
      <c r="E79" s="13"/>
      <c r="F79" s="15" t="str">
        <f>'[1]реквизиты'!$G$7</f>
        <v>/г.Бийск/</v>
      </c>
      <c r="G79" s="10"/>
      <c r="H79" s="3"/>
    </row>
    <row r="80" spans="1:8" ht="36.75" customHeight="1">
      <c r="A80" s="1"/>
      <c r="B80" s="11" t="s">
        <v>27</v>
      </c>
      <c r="C80" s="3"/>
      <c r="D80" s="3"/>
      <c r="E80" s="13"/>
      <c r="F80" s="11" t="str">
        <f>'[1]реквизиты'!$G$8</f>
        <v>О.С. Кайгородов</v>
      </c>
      <c r="G80" s="11"/>
      <c r="H80" s="2"/>
    </row>
    <row r="81" spans="3:8" ht="12" customHeight="1">
      <c r="C81" s="1"/>
      <c r="F81" s="15" t="str">
        <f>'[1]реквизиты'!$G$9</f>
        <v>/г.Бийск/</v>
      </c>
      <c r="H81" s="3"/>
    </row>
  </sheetData>
  <sheetProtection/>
  <mergeCells count="23">
    <mergeCell ref="A71:A76"/>
    <mergeCell ref="A8:A13"/>
    <mergeCell ref="A15:A20"/>
    <mergeCell ref="A22:A27"/>
    <mergeCell ref="A29:A34"/>
    <mergeCell ref="A36:A41"/>
    <mergeCell ref="A43:A48"/>
    <mergeCell ref="A50:A55"/>
    <mergeCell ref="A57:A62"/>
    <mergeCell ref="A64:A69"/>
    <mergeCell ref="A1:I1"/>
    <mergeCell ref="A2:I2"/>
    <mergeCell ref="A3:I3"/>
    <mergeCell ref="A4:I4"/>
    <mergeCell ref="F6:F7"/>
    <mergeCell ref="C6:C7"/>
    <mergeCell ref="E6:E7"/>
    <mergeCell ref="A5:I5"/>
    <mergeCell ref="G6:G7"/>
    <mergeCell ref="I6:I7"/>
    <mergeCell ref="H6:H7"/>
    <mergeCell ref="B6:B7"/>
    <mergeCell ref="D6:D7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81" max="7" man="1"/>
  </rowBreaks>
  <colBreaks count="2" manualBreakCount="2">
    <brk id="13" max="65535" man="1"/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2017-10-24T02:18:48Z</cp:lastPrinted>
  <dcterms:created xsi:type="dcterms:W3CDTF">1996-10-08T23:32:33Z</dcterms:created>
  <dcterms:modified xsi:type="dcterms:W3CDTF">2017-10-24T05:10:36Z</dcterms:modified>
  <cp:category/>
  <cp:version/>
  <cp:contentType/>
  <cp:contentStatus/>
</cp:coreProperties>
</file>