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'призеры'!$A$1:$G$163</definedName>
  </definedNames>
  <calcPr fullCalcOnLoad="1"/>
</workbook>
</file>

<file path=xl/sharedStrings.xml><?xml version="1.0" encoding="utf-8"?>
<sst xmlns="http://schemas.openxmlformats.org/spreadsheetml/2006/main" count="88" uniqueCount="24">
  <si>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</si>
  <si>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</si>
  <si>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</si>
  <si>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</si>
  <si>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</si>
  <si>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</si>
  <si>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</si>
  <si>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</si>
  <si>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</si>
  <si>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78 кг</t>
  </si>
  <si>
    <t>св. 78 кг</t>
  </si>
  <si>
    <t>52 кг</t>
  </si>
  <si>
    <t>ю</t>
  </si>
  <si>
    <t>5</t>
  </si>
  <si>
    <t>6</t>
  </si>
  <si>
    <t>57 кг</t>
  </si>
  <si>
    <t>62 кг</t>
  </si>
  <si>
    <t>68 кг</t>
  </si>
  <si>
    <t>74 кг</t>
  </si>
  <si>
    <t>82 кг</t>
  </si>
  <si>
    <t>90 кг</t>
  </si>
  <si>
    <t>100 кг</t>
  </si>
  <si>
    <t>св 100 кг</t>
  </si>
  <si>
    <t>ВУЗ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</si>
</sst>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27" fillId="0" borderId="0" xfId="0" applyFont="1" applyAlignment="1">
      <alignment/>
    </xf>
    <xf numFmtId="0" fontId="8" fillId="8" borderId="0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left" vertical="center" wrapText="1"/>
    </xf>
    <xf numFmtId="0" fontId="30" fillId="0" borderId="12" xfId="0" applyNumberFormat="1" applyFont="1" applyBorder="1" applyAlignment="1">
      <alignment horizontal="left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14" fontId="30" fillId="0" borderId="16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12" xfId="0" applyNumberFormat="1" applyBorder="1" applyAlignment="1">
      <alignment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1" fillId="0" borderId="23" xfId="0" applyFont="1" applyBorder="1" applyAlignment="1">
      <alignment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24" borderId="15" xfId="0" applyNumberFormat="1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textRotation="90"/>
    </xf>
    <xf numFmtId="0" fontId="8" fillId="8" borderId="30" xfId="0" applyFont="1" applyFill="1" applyBorder="1" applyAlignment="1">
      <alignment horizontal="center" vertical="center" textRotation="90"/>
    </xf>
    <xf numFmtId="0" fontId="8" fillId="8" borderId="31" xfId="0" applyFont="1" applyFill="1" applyBorder="1" applyAlignment="1">
      <alignment horizontal="center" vertical="center" textRotation="90"/>
    </xf>
    <xf numFmtId="0" fontId="28" fillId="8" borderId="29" xfId="0" applyFont="1" applyFill="1" applyBorder="1" applyAlignment="1">
      <alignment horizontal="center" vertical="center" textRotation="90"/>
    </xf>
    <xf numFmtId="0" fontId="28" fillId="8" borderId="30" xfId="0" applyFont="1" applyFill="1" applyBorder="1" applyAlignment="1">
      <alignment horizontal="center" vertical="center" textRotation="90"/>
    </xf>
    <xf numFmtId="0" fontId="28" fillId="8" borderId="31" xfId="0" applyFont="1" applyFill="1" applyBorder="1" applyAlignment="1">
      <alignment horizontal="center" vertical="center" textRotation="90"/>
    </xf>
    <xf numFmtId="0" fontId="8" fillId="8" borderId="32" xfId="0" applyFont="1" applyFill="1" applyBorder="1" applyAlignment="1">
      <alignment horizontal="center" vertical="center" textRotation="90"/>
    </xf>
    <xf numFmtId="0" fontId="8" fillId="8" borderId="33" xfId="0" applyFont="1" applyFill="1" applyBorder="1" applyAlignment="1">
      <alignment horizontal="center" vertical="center" textRotation="90"/>
    </xf>
    <xf numFmtId="0" fontId="8" fillId="8" borderId="34" xfId="0" applyFont="1" applyFill="1" applyBorder="1" applyAlignment="1">
      <alignment horizontal="center" vertical="center" textRotation="90"/>
    </xf>
    <xf numFmtId="0" fontId="1" fillId="0" borderId="28" xfId="0" applyFont="1" applyBorder="1" applyAlignment="1">
      <alignment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38100</xdr:rowOff>
    </xdr:from>
    <xdr:to>
      <xdr:col>5</xdr:col>
      <xdr:colOff>1028700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9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Краевая Универсиада Высших образовательных учреждений по самбо</v>
          </cell>
        </row>
        <row r="3">
          <cell r="A3" t="str">
            <v>19-20.03.2016г.                                                       Бийск</v>
          </cell>
        </row>
        <row r="6">
          <cell r="A6" t="str">
            <v>Гл. судья, судья 1к</v>
          </cell>
          <cell r="G6" t="str">
            <v>П.В.Теренин</v>
          </cell>
        </row>
        <row r="7">
          <cell r="G7" t="str">
            <v>/ г. Бийск/</v>
          </cell>
        </row>
        <row r="8">
          <cell r="A8" t="str">
            <v>Гл. секретарь, судья 1к</v>
          </cell>
          <cell r="G8" t="str">
            <v>П.В.Шалюта</v>
          </cell>
        </row>
        <row r="9">
          <cell r="G9" t="str">
            <v>/  г. Бийск 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ГОРН Никита Сергеевич</v>
          </cell>
          <cell r="D6" t="str">
            <v>15.02.1993, КМС</v>
          </cell>
          <cell r="E6" t="str">
            <v>АлтГПУ</v>
          </cell>
          <cell r="G6" t="str">
            <v>Харахордин С.Е.</v>
          </cell>
        </row>
        <row r="8">
          <cell r="C8" t="str">
            <v>ГУБАНЬКОВ Николай Вячеславович</v>
          </cell>
          <cell r="D8">
            <v>35298</v>
          </cell>
          <cell r="E8" t="str">
            <v>АлтГПУ</v>
          </cell>
          <cell r="G8" t="str">
            <v>Харахордин С.Е.</v>
          </cell>
        </row>
        <row r="10">
          <cell r="C10" t="str">
            <v>ШИШКАЛОВ Владимир Юрьевич</v>
          </cell>
          <cell r="D10" t="str">
            <v>27.06.1993, 1р </v>
          </cell>
          <cell r="E10" t="str">
            <v>АГМУ</v>
          </cell>
          <cell r="G10" t="str">
            <v>Жилин Е.А.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БУРНАШЁВ Александр Валентинович</v>
          </cell>
          <cell r="D6" t="str">
            <v>26.11.95, МС</v>
          </cell>
          <cell r="E6" t="str">
            <v>БЮИ</v>
          </cell>
          <cell r="G6" t="str">
            <v>Шалюта П.В., Тюкин В.Г.</v>
          </cell>
        </row>
        <row r="8">
          <cell r="C8" t="str">
            <v>ПОГОРЕЛОВ Иван Михайлович</v>
          </cell>
          <cell r="D8" t="str">
            <v>25.11.1998, КМС</v>
          </cell>
          <cell r="E8" t="str">
            <v>АГГПУ</v>
          </cell>
          <cell r="G8" t="str">
            <v>Петрунько А.Ю.</v>
          </cell>
        </row>
        <row r="10">
          <cell r="C10" t="str">
            <v>БОЛТОКОВ Амаду Владимирович</v>
          </cell>
          <cell r="D10" t="str">
            <v>18.06.1993, 1р</v>
          </cell>
          <cell r="E10" t="str">
            <v>ГАГУ</v>
          </cell>
          <cell r="G10" t="str">
            <v>Яйтаков М.Я.</v>
          </cell>
        </row>
        <row r="12">
          <cell r="C12" t="str">
            <v>МАМЫЕВ Ерганат Серикович</v>
          </cell>
          <cell r="D12" t="str">
            <v>13.09.1994, КМС</v>
          </cell>
          <cell r="E12" t="str">
            <v>АГУ</v>
          </cell>
          <cell r="G12" t="str">
            <v>Елизаров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ЧАЛЧИКОВ Николай Юрьевич</v>
          </cell>
          <cell r="D6" t="str">
            <v>21.06.1992, МС</v>
          </cell>
          <cell r="E6" t="str">
            <v>ГАГУ</v>
          </cell>
          <cell r="G6" t="str">
            <v>Конунов А.А.</v>
          </cell>
        </row>
        <row r="8">
          <cell r="C8" t="str">
            <v>ВАСИЛЬЕВ Илья Викторович</v>
          </cell>
          <cell r="D8" t="str">
            <v>07.07.97, МС</v>
          </cell>
          <cell r="E8" t="str">
            <v>АГГПУ</v>
          </cell>
          <cell r="G8" t="str">
            <v>Шалюта П.В.,                      Гуляев А.М.</v>
          </cell>
        </row>
        <row r="10">
          <cell r="C10" t="str">
            <v>ЧЕЛЧУШЕВ Олег Олегович</v>
          </cell>
          <cell r="D10" t="str">
            <v>02.04.1996, КМС</v>
          </cell>
          <cell r="E10" t="str">
            <v>ГАГУ</v>
          </cell>
          <cell r="G10" t="str">
            <v>Тайпинов В.Л.</v>
          </cell>
        </row>
        <row r="12">
          <cell r="C12" t="str">
            <v>МАЛАХОВ Александр Андреевич</v>
          </cell>
          <cell r="D12" t="str">
            <v>29.03.1996, 2р</v>
          </cell>
          <cell r="E12" t="str">
            <v>АлтГПУ</v>
          </cell>
          <cell r="G12" t="str">
            <v>Харахордин С.Е.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ГАПОЯН Альберт Акопович</v>
          </cell>
          <cell r="D6" t="str">
            <v>31.10.96, КМС</v>
          </cell>
          <cell r="E6" t="str">
            <v>БЮИ</v>
          </cell>
          <cell r="G6" t="str">
            <v>Куликов В.М.</v>
          </cell>
        </row>
        <row r="8">
          <cell r="C8" t="str">
            <v>КАШИН Михаил Федорович</v>
          </cell>
          <cell r="D8" t="str">
            <v>16.11.1995, МС</v>
          </cell>
          <cell r="E8" t="str">
            <v>АлтГПУ</v>
          </cell>
          <cell r="G8" t="str">
            <v>Харахордин С.Е.</v>
          </cell>
        </row>
        <row r="10">
          <cell r="C10" t="str">
            <v>ЕЛУНИН Михаил Геннадьевич</v>
          </cell>
          <cell r="D10" t="str">
            <v>10.02.1996, МС</v>
          </cell>
          <cell r="E10" t="str">
            <v>АлтГПУ</v>
          </cell>
          <cell r="G10" t="str">
            <v>Харахордин С.Е.</v>
          </cell>
        </row>
        <row r="12">
          <cell r="C12" t="str">
            <v>ЧАЛЧИКОВ Сумер Ырысович</v>
          </cell>
          <cell r="D12" t="str">
            <v>18.03.1996, МС</v>
          </cell>
          <cell r="E12" t="str">
            <v>ГАГУ</v>
          </cell>
          <cell r="G12" t="str">
            <v>Семендеев Э С.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САНИН Эркеш Эдуардович</v>
          </cell>
          <cell r="D6" t="str">
            <v>20.09.1991, МС</v>
          </cell>
          <cell r="E6" t="str">
            <v>ГАГУ</v>
          </cell>
          <cell r="G6" t="str">
            <v>Аткунов С.Ю.</v>
          </cell>
        </row>
        <row r="8">
          <cell r="C8" t="str">
            <v>ТОРОПЫНИН Андрей Евгеньевич</v>
          </cell>
          <cell r="D8" t="str">
            <v>04.06.1994, КМС</v>
          </cell>
          <cell r="E8" t="str">
            <v>АлтГПУ</v>
          </cell>
          <cell r="G8" t="str">
            <v>Харахордин С.Е.</v>
          </cell>
        </row>
        <row r="10">
          <cell r="C10" t="str">
            <v>АЛТУХОВ Александр Владимирович</v>
          </cell>
          <cell r="D10" t="str">
            <v>06.06.95, КМС</v>
          </cell>
          <cell r="E10" t="str">
            <v>БТИ</v>
          </cell>
          <cell r="G10" t="str">
            <v>Шалюта П.В.             Гуляев А.М.</v>
          </cell>
        </row>
        <row r="12">
          <cell r="C12" t="str">
            <v>БЕДАРЕВ Алексей Александрович</v>
          </cell>
          <cell r="D12" t="str">
            <v>30.11.1995, КМС</v>
          </cell>
          <cell r="E12" t="str">
            <v>АГМУ</v>
          </cell>
          <cell r="G12" t="str">
            <v>Дурыманов Н.В.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СУРКОВ Данил Сергеевич</v>
          </cell>
          <cell r="D6" t="str">
            <v>28.06.1996, МС</v>
          </cell>
          <cell r="E6" t="str">
            <v>АлтГПУ</v>
          </cell>
          <cell r="G6" t="str">
            <v>Харахордин С.Е.</v>
          </cell>
        </row>
        <row r="8">
          <cell r="C8" t="str">
            <v>КРОХИН Илья Александрович</v>
          </cell>
          <cell r="D8" t="str">
            <v>03.08.96, КМС</v>
          </cell>
          <cell r="E8" t="str">
            <v>БЮИ</v>
          </cell>
          <cell r="G8" t="str">
            <v>Трескин С.М., Первов В.И., Тюкин В.Г.</v>
          </cell>
        </row>
        <row r="10">
          <cell r="C10" t="str">
            <v>МАНАНКОВ Вячеслав Вячеславович</v>
          </cell>
          <cell r="D10" t="str">
            <v>31.05.1997, КМС</v>
          </cell>
          <cell r="E10" t="str">
            <v>БЮИ</v>
          </cell>
          <cell r="G10" t="str">
            <v>Акулов В.Н.  .</v>
          </cell>
        </row>
        <row r="12">
          <cell r="C12" t="str">
            <v>ШУКЮРОВ Ниджат Низами Оглы</v>
          </cell>
          <cell r="D12" t="str">
            <v>1997, 1р</v>
          </cell>
          <cell r="E12" t="str">
            <v>АГГПУ</v>
          </cell>
          <cell r="G12" t="str">
            <v>Петрунько А.Ю.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ГОЛОБОРОДОВ Кирилл Сергеевич</v>
          </cell>
          <cell r="D6" t="str">
            <v>21.07.1993, КМС</v>
          </cell>
          <cell r="E6" t="str">
            <v>АГМУ</v>
          </cell>
          <cell r="G6" t="str">
            <v>Чебанов В.А.</v>
          </cell>
        </row>
        <row r="8">
          <cell r="C8" t="str">
            <v>МЕННЕР Марсель Олегович</v>
          </cell>
          <cell r="D8" t="str">
            <v>10.10.1994, КМС</v>
          </cell>
          <cell r="E8" t="str">
            <v>АлтГПУ</v>
          </cell>
          <cell r="G8" t="str">
            <v>Харахордин С.Е.</v>
          </cell>
        </row>
        <row r="10">
          <cell r="C10" t="str">
            <v>СЕМЕНЮТЕНКО Георгий Сергеевич</v>
          </cell>
          <cell r="D10" t="str">
            <v>02.03.93, КМС</v>
          </cell>
          <cell r="E10" t="str">
            <v>АГГПУ</v>
          </cell>
          <cell r="G10" t="str">
            <v>Шалюта П.В., Дурыманов Н.В.</v>
          </cell>
        </row>
        <row r="12">
          <cell r="C12" t="str">
            <v>КОСТЫРКО Александр Андреевич</v>
          </cell>
          <cell r="D12" t="str">
            <v>08.01.94, МС</v>
          </cell>
          <cell r="E12" t="str">
            <v>АГМУ</v>
          </cell>
          <cell r="G12" t="str">
            <v>Дурыманов Н.В.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АГАПОВ Евгений Иванович</v>
          </cell>
          <cell r="D6" t="str">
            <v>28.04.1997, МС</v>
          </cell>
          <cell r="E6" t="str">
            <v>АлтГПУ</v>
          </cell>
          <cell r="G6" t="str">
            <v>Харахордин С.Е.</v>
          </cell>
        </row>
        <row r="8">
          <cell r="C8" t="str">
            <v>ЧАПАЕВ Давыд Викторович</v>
          </cell>
          <cell r="D8" t="str">
            <v>04.04.94, КМС</v>
          </cell>
          <cell r="E8" t="str">
            <v>БЮИ</v>
          </cell>
          <cell r="G8" t="str">
            <v>Трескин С.М., Первов В.И., Тюкин В.Г.</v>
          </cell>
        </row>
        <row r="10">
          <cell r="C10" t="str">
            <v>ЦУБЕНКО Роман Сергеевич</v>
          </cell>
          <cell r="D10" t="str">
            <v>09.09.1997, КМС</v>
          </cell>
          <cell r="E10" t="str">
            <v>БТИ</v>
          </cell>
          <cell r="G10" t="str">
            <v>Акулов В.Н.  Гуляев А.М.</v>
          </cell>
        </row>
        <row r="12">
          <cell r="C12" t="str">
            <v>МОРОЗОВ Никита Олегович</v>
          </cell>
          <cell r="D12" t="str">
            <v>19.06.1994, 1р</v>
          </cell>
          <cell r="E12" t="str">
            <v>АГМУ</v>
          </cell>
          <cell r="G12" t="str">
            <v>Жилин Е.А.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ПОПОВ Роман Евгеньевич</v>
          </cell>
          <cell r="D6" t="str">
            <v>10.01.97, КМС</v>
          </cell>
          <cell r="E6" t="str">
            <v>АГГПУ</v>
          </cell>
          <cell r="G6" t="str">
            <v>Середа В.В.</v>
          </cell>
        </row>
        <row r="8">
          <cell r="C8" t="str">
            <v>ЗУБАРЬКОВ Виталий Игоревич</v>
          </cell>
          <cell r="D8" t="str">
            <v>13.06.1993, 1р</v>
          </cell>
          <cell r="E8" t="str">
            <v>АГУ</v>
          </cell>
          <cell r="G8" t="str">
            <v>Елизаров</v>
          </cell>
        </row>
        <row r="10">
          <cell r="C10" t="str">
            <v>ЧЕТВЕРИКОВ  Владимир Иванович</v>
          </cell>
          <cell r="D10" t="str">
            <v>17.10.1996, 1р</v>
          </cell>
          <cell r="E10" t="str">
            <v>БТИ</v>
          </cell>
          <cell r="G10" t="str">
            <v>Первов В.И. Трескин С.М.</v>
          </cell>
        </row>
        <row r="12">
          <cell r="C12" t="str">
            <v>ЛЕВЧЕНКО Константин Андреевич</v>
          </cell>
          <cell r="D12" t="str">
            <v>14.01.1994, 1р</v>
          </cell>
          <cell r="E12" t="str">
            <v>АГМУ</v>
          </cell>
          <cell r="G12" t="str">
            <v>Жилин Е.А.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workbookViewId="0" topLeftCell="A1">
      <selection activeCell="A159" sqref="A1:G15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33.421875" style="0" customWidth="1"/>
    <col min="4" max="4" width="13.8515625" style="0" customWidth="1"/>
    <col min="5" max="5" width="17.7109375" style="0" customWidth="1"/>
    <col min="6" max="6" width="28.28125" style="0" customWidth="1"/>
    <col min="7" max="7" width="0.13671875" style="0" customWidth="1"/>
  </cols>
  <sheetData>
    <row r="1" spans="1:7" ht="21" customHeight="1">
      <c r="A1" s="78" t="s">
        <v>7</v>
      </c>
      <c r="B1" s="78"/>
      <c r="C1" s="78"/>
      <c r="D1" s="78"/>
      <c r="E1" s="78"/>
      <c r="F1" s="78"/>
      <c r="G1" s="78"/>
    </row>
    <row r="2" spans="1:7" ht="17.25" customHeight="1">
      <c r="A2" s="79" t="s">
        <v>8</v>
      </c>
      <c r="B2" s="79"/>
      <c r="C2" s="79"/>
      <c r="D2" s="79"/>
      <c r="E2" s="79"/>
      <c r="F2" s="79"/>
      <c r="G2" s="79"/>
    </row>
    <row r="3" spans="1:7" ht="39.75" customHeight="1">
      <c r="A3" s="80" t="str">
        <f>'[1]реквизиты'!$A$2</f>
        <v>Краевая Универсиада Высших образовательных учреждений по самбо</v>
      </c>
      <c r="B3" s="80"/>
      <c r="C3" s="80"/>
      <c r="D3" s="80"/>
      <c r="E3" s="80"/>
      <c r="F3" s="80"/>
      <c r="G3" s="80"/>
    </row>
    <row r="4" spans="1:7" ht="16.5" customHeight="1">
      <c r="A4" s="79" t="str">
        <f>'[1]реквизиты'!$A$3</f>
        <v>19-20.03.2016г.                                                       Бийск</v>
      </c>
      <c r="B4" s="79"/>
      <c r="C4" s="79"/>
      <c r="D4" s="79"/>
      <c r="E4" s="79"/>
      <c r="F4" s="79"/>
      <c r="G4" s="79"/>
    </row>
    <row r="5" spans="1:7" ht="3.75" customHeight="1" thickBot="1">
      <c r="A5" s="79"/>
      <c r="B5" s="79"/>
      <c r="C5" s="79"/>
      <c r="D5" s="79"/>
      <c r="E5" s="79"/>
      <c r="F5" s="79"/>
      <c r="G5" s="79"/>
    </row>
    <row r="6" spans="2:7" ht="10.5" customHeight="1">
      <c r="B6" s="90" t="s">
        <v>0</v>
      </c>
      <c r="C6" s="92" t="s">
        <v>1</v>
      </c>
      <c r="D6" s="92" t="s">
        <v>2</v>
      </c>
      <c r="E6" s="92" t="s">
        <v>23</v>
      </c>
      <c r="F6" s="86" t="s">
        <v>3</v>
      </c>
      <c r="G6" s="76"/>
    </row>
    <row r="7" spans="2:7" ht="15" customHeight="1" thickBot="1">
      <c r="B7" s="91"/>
      <c r="C7" s="93"/>
      <c r="D7" s="93"/>
      <c r="E7" s="93"/>
      <c r="F7" s="87"/>
      <c r="G7" s="76"/>
    </row>
    <row r="8" spans="1:7" ht="12" customHeight="1">
      <c r="A8" s="94" t="s">
        <v>11</v>
      </c>
      <c r="B8" s="89" t="s">
        <v>4</v>
      </c>
      <c r="C8" s="46" t="str">
        <f>'[2]ит.пр'!$C$6</f>
        <v>БУРНАШЁВ Александр Валентинович</v>
      </c>
      <c r="D8" s="59" t="str">
        <f>'[2]ит.пр'!$D$6</f>
        <v>26.11.95, МС</v>
      </c>
      <c r="E8" s="48" t="str">
        <f>'[2]ит.пр'!$E$6</f>
        <v>БЮИ</v>
      </c>
      <c r="F8" s="83" t="str">
        <f>'[2]ит.пр'!$G$6</f>
        <v>Шалюта П.В., Тюкин В.Г.</v>
      </c>
      <c r="G8" s="77"/>
    </row>
    <row r="9" spans="1:7" ht="12" customHeight="1">
      <c r="A9" s="95"/>
      <c r="B9" s="88"/>
      <c r="C9" s="47"/>
      <c r="D9" s="65"/>
      <c r="E9" s="30"/>
      <c r="F9" s="71"/>
      <c r="G9" s="77"/>
    </row>
    <row r="10" spans="1:7" ht="12" customHeight="1">
      <c r="A10" s="95"/>
      <c r="B10" s="88" t="s">
        <v>5</v>
      </c>
      <c r="C10" s="66" t="str">
        <f>'[2]ит.пр'!$C$8</f>
        <v>ПОГОРЕЛОВ Иван Михайлович</v>
      </c>
      <c r="D10" s="64" t="str">
        <f>'[2]ит.пр'!$D$8</f>
        <v>25.11.1998, КМС</v>
      </c>
      <c r="E10" s="72" t="str">
        <f>'[2]ит.пр'!$E$8</f>
        <v>АГГПУ</v>
      </c>
      <c r="F10" s="70" t="str">
        <f>'[2]ит.пр'!$G$8</f>
        <v>Петрунько А.Ю.</v>
      </c>
      <c r="G10" s="77"/>
    </row>
    <row r="11" spans="1:7" ht="12" customHeight="1">
      <c r="A11" s="95"/>
      <c r="B11" s="88"/>
      <c r="C11" s="47"/>
      <c r="D11" s="65"/>
      <c r="E11" s="30"/>
      <c r="F11" s="71"/>
      <c r="G11" s="77"/>
    </row>
    <row r="12" spans="1:7" ht="12" customHeight="1">
      <c r="A12" s="95"/>
      <c r="B12" s="36" t="s">
        <v>6</v>
      </c>
      <c r="C12" s="66" t="str">
        <f>'[2]ит.пр'!$C$10</f>
        <v>БОЛТОКОВ Амаду Владимирович</v>
      </c>
      <c r="D12" s="64" t="str">
        <f>'[2]ит.пр'!$D$10</f>
        <v>18.06.1993, 1р</v>
      </c>
      <c r="E12" s="72" t="str">
        <f>'[2]ит.пр'!$E$10</f>
        <v>ГАГУ</v>
      </c>
      <c r="F12" s="70" t="str">
        <f>'[2]ит.пр'!$G$10</f>
        <v>Яйтаков М.Я.</v>
      </c>
      <c r="G12" s="69"/>
    </row>
    <row r="13" spans="1:7" ht="12" customHeight="1">
      <c r="A13" s="95"/>
      <c r="B13" s="36"/>
      <c r="C13" s="47"/>
      <c r="D13" s="65"/>
      <c r="E13" s="30"/>
      <c r="F13" s="71"/>
      <c r="G13" s="69"/>
    </row>
    <row r="14" spans="1:7" ht="12" customHeight="1">
      <c r="A14" s="95"/>
      <c r="B14" s="84" t="s">
        <v>6</v>
      </c>
      <c r="C14" s="66" t="str">
        <f>'[2]ит.пр'!$C$12</f>
        <v>МАМЫЕВ Ерганат Серикович</v>
      </c>
      <c r="D14" s="64" t="str">
        <f>'[2]ит.пр'!$D$12</f>
        <v>13.09.1994, КМС</v>
      </c>
      <c r="E14" s="72" t="str">
        <f>'[2]ит.пр'!$E$12</f>
        <v>АГУ</v>
      </c>
      <c r="F14" s="70" t="str">
        <f>'[2]ит.пр'!$G$12</f>
        <v>Елизаров</v>
      </c>
      <c r="G14" s="16"/>
    </row>
    <row r="15" spans="1:7" ht="12" customHeight="1">
      <c r="A15" s="95"/>
      <c r="B15" s="85"/>
      <c r="C15" s="47"/>
      <c r="D15" s="65"/>
      <c r="E15" s="30"/>
      <c r="F15" s="71"/>
      <c r="G15" s="16"/>
    </row>
    <row r="16" spans="1:7" ht="12" customHeight="1" hidden="1">
      <c r="A16" s="95"/>
      <c r="B16" s="84" t="s">
        <v>13</v>
      </c>
      <c r="C16" s="66"/>
      <c r="D16" s="64"/>
      <c r="E16" s="72"/>
      <c r="F16" s="70"/>
      <c r="G16" s="16"/>
    </row>
    <row r="17" spans="1:7" ht="12" customHeight="1" hidden="1">
      <c r="A17" s="95"/>
      <c r="B17" s="85"/>
      <c r="C17" s="47"/>
      <c r="D17" s="65"/>
      <c r="E17" s="30"/>
      <c r="F17" s="71"/>
      <c r="G17" s="16"/>
    </row>
    <row r="18" spans="1:7" ht="12" customHeight="1" hidden="1">
      <c r="A18" s="95"/>
      <c r="B18" s="36" t="s">
        <v>14</v>
      </c>
      <c r="C18" s="66"/>
      <c r="D18" s="64"/>
      <c r="E18" s="72"/>
      <c r="F18" s="70"/>
      <c r="G18" s="69"/>
    </row>
    <row r="19" spans="1:7" ht="12" customHeight="1" hidden="1" thickBot="1">
      <c r="A19" s="96"/>
      <c r="B19" s="57"/>
      <c r="C19" s="47"/>
      <c r="D19" s="65"/>
      <c r="E19" s="30"/>
      <c r="F19" s="71"/>
      <c r="G19" s="69"/>
    </row>
    <row r="20" spans="1:7" ht="1.5" customHeight="1" hidden="1">
      <c r="A20" s="27"/>
      <c r="B20" s="9"/>
      <c r="C20" s="10"/>
      <c r="D20" s="10"/>
      <c r="E20" s="10"/>
      <c r="F20" s="10"/>
      <c r="G20" s="12"/>
    </row>
    <row r="21" spans="1:7" ht="12" customHeight="1" hidden="1">
      <c r="A21" s="97" t="s">
        <v>11</v>
      </c>
      <c r="B21" s="35" t="s">
        <v>4</v>
      </c>
      <c r="C21" s="46" t="str">
        <f>'[2]ит.пр'!$C$6</f>
        <v>БУРНАШЁВ Александр Валентинович</v>
      </c>
      <c r="D21" s="59" t="str">
        <f>'[2]ит.пр'!$D$6</f>
        <v>26.11.95, МС</v>
      </c>
      <c r="E21" s="48" t="str">
        <f>'[2]ит.пр'!$E$6</f>
        <v>БЮИ</v>
      </c>
      <c r="F21" s="73" t="str">
        <f>'[2]ит.пр'!$G$6</f>
        <v>Шалюта П.В., Тюкин В.Г.</v>
      </c>
      <c r="G21" s="69"/>
    </row>
    <row r="22" spans="1:7" ht="12" customHeight="1" hidden="1">
      <c r="A22" s="98"/>
      <c r="B22" s="36"/>
      <c r="C22" s="47"/>
      <c r="D22" s="34"/>
      <c r="E22" s="30"/>
      <c r="F22" s="32"/>
      <c r="G22" s="69"/>
    </row>
    <row r="23" spans="1:7" ht="12" customHeight="1" hidden="1">
      <c r="A23" s="98"/>
      <c r="B23" s="36" t="s">
        <v>5</v>
      </c>
      <c r="C23" s="53" t="str">
        <f>'[2]ит.пр'!$C$8</f>
        <v>ПОГОРЕЛОВ Иван Михайлович</v>
      </c>
      <c r="D23" s="54" t="str">
        <f>'[2]ит.пр'!$D$8</f>
        <v>25.11.1998, КМС</v>
      </c>
      <c r="E23" s="54" t="str">
        <f>'[2]ит.пр'!$E$8</f>
        <v>АГГПУ</v>
      </c>
      <c r="F23" s="31" t="str">
        <f>'[2]ит.пр'!$G$8</f>
        <v>Петрунько А.Ю.</v>
      </c>
      <c r="G23" s="69"/>
    </row>
    <row r="24" spans="1:7" ht="12" customHeight="1" hidden="1">
      <c r="A24" s="98"/>
      <c r="B24" s="36"/>
      <c r="C24" s="47"/>
      <c r="D24" s="34"/>
      <c r="E24" s="34"/>
      <c r="F24" s="32"/>
      <c r="G24" s="69"/>
    </row>
    <row r="25" spans="1:7" ht="12" customHeight="1" hidden="1">
      <c r="A25" s="98"/>
      <c r="B25" s="84" t="s">
        <v>6</v>
      </c>
      <c r="C25" s="53" t="str">
        <f>'[2]ит.пр'!$C$10</f>
        <v>БОЛТОКОВ Амаду Владимирович</v>
      </c>
      <c r="D25" s="54" t="str">
        <f>'[2]ит.пр'!$D$10</f>
        <v>18.06.1993, 1р</v>
      </c>
      <c r="E25" s="54" t="str">
        <f>'[2]ит.пр'!$E$10</f>
        <v>ГАГУ</v>
      </c>
      <c r="F25" s="31" t="str">
        <f>'[2]ит.пр'!$G$10</f>
        <v>Яйтаков М.Я.</v>
      </c>
      <c r="G25" s="16"/>
    </row>
    <row r="26" spans="1:7" ht="12" customHeight="1" hidden="1">
      <c r="A26" s="98"/>
      <c r="B26" s="85"/>
      <c r="C26" s="47"/>
      <c r="D26" s="34"/>
      <c r="E26" s="34"/>
      <c r="F26" s="32"/>
      <c r="G26" s="16"/>
    </row>
    <row r="27" spans="1:7" ht="12" customHeight="1" hidden="1">
      <c r="A27" s="98"/>
      <c r="B27" s="84" t="s">
        <v>6</v>
      </c>
      <c r="C27" s="53" t="str">
        <f>'[2]ит.пр'!$C$12</f>
        <v>МАМЫЕВ Ерганат Серикович</v>
      </c>
      <c r="D27" s="54" t="str">
        <f>'[2]ит.пр'!$D$12</f>
        <v>13.09.1994, КМС</v>
      </c>
      <c r="E27" s="54" t="str">
        <f>'[2]ит.пр'!$E$12</f>
        <v>АГУ</v>
      </c>
      <c r="F27" s="31" t="str">
        <f>'[2]ит.пр'!$G$12</f>
        <v>Елизаров</v>
      </c>
      <c r="G27" s="16"/>
    </row>
    <row r="28" spans="1:7" ht="12" customHeight="1" hidden="1">
      <c r="A28" s="98"/>
      <c r="B28" s="85"/>
      <c r="C28" s="47"/>
      <c r="D28" s="34"/>
      <c r="E28" s="34"/>
      <c r="F28" s="32"/>
      <c r="G28" s="16"/>
    </row>
    <row r="29" spans="1:7" ht="12" customHeight="1" hidden="1">
      <c r="A29" s="98"/>
      <c r="B29" s="85" t="s">
        <v>13</v>
      </c>
      <c r="C29" s="53"/>
      <c r="D29" s="54"/>
      <c r="E29" s="54"/>
      <c r="F29" s="31"/>
      <c r="G29" s="69"/>
    </row>
    <row r="30" spans="1:14" ht="12" customHeight="1" hidden="1">
      <c r="A30" s="98"/>
      <c r="B30" s="36"/>
      <c r="C30" s="47"/>
      <c r="D30" s="34"/>
      <c r="E30" s="34"/>
      <c r="F30" s="32"/>
      <c r="G30" s="69"/>
      <c r="J30" s="19"/>
      <c r="K30" s="20"/>
      <c r="L30" s="19"/>
      <c r="M30" s="21"/>
      <c r="N30" s="82"/>
    </row>
    <row r="31" spans="1:14" ht="12" customHeight="1" hidden="1">
      <c r="A31" s="98"/>
      <c r="B31" s="36" t="s">
        <v>14</v>
      </c>
      <c r="C31" s="53"/>
      <c r="D31" s="54"/>
      <c r="E31" s="54"/>
      <c r="F31" s="31"/>
      <c r="G31" s="69"/>
      <c r="J31" s="19"/>
      <c r="K31" s="20"/>
      <c r="L31" s="19"/>
      <c r="M31" s="21"/>
      <c r="N31" s="82"/>
    </row>
    <row r="32" spans="1:7" ht="12" customHeight="1" hidden="1" thickBot="1">
      <c r="A32" s="99"/>
      <c r="B32" s="57"/>
      <c r="C32" s="56"/>
      <c r="D32" s="58"/>
      <c r="E32" s="58"/>
      <c r="F32" s="52"/>
      <c r="G32" s="69"/>
    </row>
    <row r="33" spans="1:7" ht="0.75" customHeight="1" thickBot="1">
      <c r="A33" s="27"/>
      <c r="B33" s="14"/>
      <c r="C33" s="10"/>
      <c r="D33" s="10"/>
      <c r="E33" s="10"/>
      <c r="F33" s="10"/>
      <c r="G33" s="12"/>
    </row>
    <row r="34" spans="1:7" ht="12" customHeight="1">
      <c r="A34" s="94" t="s">
        <v>15</v>
      </c>
      <c r="B34" s="35" t="s">
        <v>4</v>
      </c>
      <c r="C34" s="46" t="str">
        <f>'[3]ит.пр'!$C$6</f>
        <v>ЧАЛЧИКОВ Николай Юрьевич</v>
      </c>
      <c r="D34" s="59" t="str">
        <f>'[3]ит.пр'!$D$6</f>
        <v>21.06.1992, МС</v>
      </c>
      <c r="E34" s="48" t="str">
        <f>'[3]ит.пр'!$E$6</f>
        <v>ГАГУ</v>
      </c>
      <c r="F34" s="83" t="str">
        <f>'[3]ит.пр'!$G$6</f>
        <v>Конунов А.А.</v>
      </c>
      <c r="G34" s="69"/>
    </row>
    <row r="35" spans="1:7" ht="12" customHeight="1">
      <c r="A35" s="95"/>
      <c r="B35" s="36"/>
      <c r="C35" s="47"/>
      <c r="D35" s="65"/>
      <c r="E35" s="30"/>
      <c r="F35" s="71"/>
      <c r="G35" s="69"/>
    </row>
    <row r="36" spans="1:7" ht="12" customHeight="1">
      <c r="A36" s="95"/>
      <c r="B36" s="36" t="s">
        <v>5</v>
      </c>
      <c r="C36" s="66" t="str">
        <f>'[3]ит.пр'!$C$8</f>
        <v>ВАСИЛЬЕВ Илья Викторович</v>
      </c>
      <c r="D36" s="64" t="str">
        <f>'[3]ит.пр'!$D$8</f>
        <v>07.07.97, МС</v>
      </c>
      <c r="E36" s="72" t="str">
        <f>'[3]ит.пр'!$E$8</f>
        <v>АГГПУ</v>
      </c>
      <c r="F36" s="70" t="str">
        <f>'[3]ит.пр'!$G$8</f>
        <v>Шалюта П.В.,                      Гуляев А.М.</v>
      </c>
      <c r="G36" s="69"/>
    </row>
    <row r="37" spans="1:7" ht="12" customHeight="1">
      <c r="A37" s="95"/>
      <c r="B37" s="36"/>
      <c r="C37" s="47"/>
      <c r="D37" s="65"/>
      <c r="E37" s="30"/>
      <c r="F37" s="71"/>
      <c r="G37" s="69"/>
    </row>
    <row r="38" spans="1:7" ht="12" customHeight="1">
      <c r="A38" s="95"/>
      <c r="B38" s="84" t="s">
        <v>6</v>
      </c>
      <c r="C38" s="66" t="str">
        <f>'[3]ит.пр'!$C$10</f>
        <v>ЧЕЛЧУШЕВ Олег Олегович</v>
      </c>
      <c r="D38" s="64" t="str">
        <f>'[3]ит.пр'!$D$10</f>
        <v>02.04.1996, КМС</v>
      </c>
      <c r="E38" s="72" t="str">
        <f>'[3]ит.пр'!$E$10</f>
        <v>ГАГУ</v>
      </c>
      <c r="F38" s="70" t="str">
        <f>'[3]ит.пр'!$G$10</f>
        <v>Тайпинов В.Л.</v>
      </c>
      <c r="G38" s="16"/>
    </row>
    <row r="39" spans="1:7" ht="12" customHeight="1">
      <c r="A39" s="95"/>
      <c r="B39" s="85"/>
      <c r="C39" s="47"/>
      <c r="D39" s="65"/>
      <c r="E39" s="30"/>
      <c r="F39" s="71"/>
      <c r="G39" s="16"/>
    </row>
    <row r="40" spans="1:7" ht="12" customHeight="1">
      <c r="A40" s="95"/>
      <c r="B40" s="84" t="s">
        <v>6</v>
      </c>
      <c r="C40" s="66" t="str">
        <f>'[3]ит.пр'!$C$12</f>
        <v>МАЛАХОВ Александр Андреевич</v>
      </c>
      <c r="D40" s="64" t="str">
        <f>'[3]ит.пр'!$D$12</f>
        <v>29.03.1996, 2р</v>
      </c>
      <c r="E40" s="72" t="str">
        <f>'[3]ит.пр'!$E$12</f>
        <v>АлтГПУ</v>
      </c>
      <c r="F40" s="70" t="str">
        <f>'[3]ит.пр'!$G$12</f>
        <v>Харахордин С.Е.</v>
      </c>
      <c r="G40" s="16"/>
    </row>
    <row r="41" spans="1:7" ht="12" customHeight="1" thickBot="1">
      <c r="A41" s="95"/>
      <c r="B41" s="85"/>
      <c r="C41" s="47"/>
      <c r="D41" s="65"/>
      <c r="E41" s="30"/>
      <c r="F41" s="71"/>
      <c r="G41" s="16"/>
    </row>
    <row r="42" spans="1:7" ht="12" customHeight="1" hidden="1">
      <c r="A42" s="95"/>
      <c r="B42" s="36" t="s">
        <v>13</v>
      </c>
      <c r="C42" s="66"/>
      <c r="D42" s="64"/>
      <c r="E42" s="72"/>
      <c r="F42" s="70"/>
      <c r="G42" s="69"/>
    </row>
    <row r="43" spans="1:7" ht="12" customHeight="1" hidden="1">
      <c r="A43" s="95"/>
      <c r="B43" s="36"/>
      <c r="C43" s="47"/>
      <c r="D43" s="65"/>
      <c r="E43" s="30"/>
      <c r="F43" s="71"/>
      <c r="G43" s="69"/>
    </row>
    <row r="44" spans="1:7" ht="12" customHeight="1" hidden="1">
      <c r="A44" s="95"/>
      <c r="B44" s="36" t="s">
        <v>14</v>
      </c>
      <c r="C44" s="66"/>
      <c r="D44" s="64"/>
      <c r="E44" s="72"/>
      <c r="F44" s="70"/>
      <c r="G44" s="69"/>
    </row>
    <row r="45" spans="1:7" ht="12" customHeight="1" hidden="1" thickBot="1">
      <c r="A45" s="96"/>
      <c r="B45" s="57"/>
      <c r="C45" s="47"/>
      <c r="D45" s="65"/>
      <c r="E45" s="30"/>
      <c r="F45" s="71"/>
      <c r="G45" s="69"/>
    </row>
    <row r="46" spans="1:7" ht="5.25" customHeight="1" hidden="1" thickBot="1">
      <c r="A46" s="28"/>
      <c r="B46" s="13"/>
      <c r="C46" s="17"/>
      <c r="D46" s="18"/>
      <c r="E46" s="19"/>
      <c r="F46" s="22"/>
      <c r="G46" s="16"/>
    </row>
    <row r="47" spans="1:7" ht="12" customHeight="1">
      <c r="A47" s="100" t="s">
        <v>16</v>
      </c>
      <c r="B47" s="35" t="s">
        <v>4</v>
      </c>
      <c r="C47" s="46" t="str">
        <f>'[4]ит.пр'!$C$6</f>
        <v>ГАПОЯН Альберт Акопович</v>
      </c>
      <c r="D47" s="59" t="str">
        <f>'[4]ит.пр'!$D$6</f>
        <v>31.10.96, КМС</v>
      </c>
      <c r="E47" s="48" t="str">
        <f>'[4]ит.пр'!$E$6</f>
        <v>БЮИ</v>
      </c>
      <c r="F47" s="73" t="str">
        <f>'[4]ит.пр'!$G$6</f>
        <v>Куликов В.М.</v>
      </c>
      <c r="G47" s="69"/>
    </row>
    <row r="48" spans="1:7" ht="12" customHeight="1">
      <c r="A48" s="101"/>
      <c r="B48" s="36"/>
      <c r="C48" s="47"/>
      <c r="D48" s="34"/>
      <c r="E48" s="30"/>
      <c r="F48" s="32"/>
      <c r="G48" s="69"/>
    </row>
    <row r="49" spans="1:7" ht="12" customHeight="1">
      <c r="A49" s="101"/>
      <c r="B49" s="36" t="s">
        <v>5</v>
      </c>
      <c r="C49" s="53" t="str">
        <f>'[4]ит.пр'!$C$8</f>
        <v>КАШИН Михаил Федорович</v>
      </c>
      <c r="D49" s="54" t="str">
        <f>'[4]ит.пр'!$D$8</f>
        <v>16.11.1995, МС</v>
      </c>
      <c r="E49" s="49" t="str">
        <f>'[4]ит.пр'!$E$8</f>
        <v>АлтГПУ</v>
      </c>
      <c r="F49" s="31" t="str">
        <f>'[4]ит.пр'!$G$8</f>
        <v>Харахордин С.Е.</v>
      </c>
      <c r="G49" s="69"/>
    </row>
    <row r="50" spans="1:7" ht="12" customHeight="1">
      <c r="A50" s="101"/>
      <c r="B50" s="36"/>
      <c r="C50" s="47"/>
      <c r="D50" s="34"/>
      <c r="E50" s="30"/>
      <c r="F50" s="51"/>
      <c r="G50" s="69"/>
    </row>
    <row r="51" spans="1:7" ht="12" customHeight="1">
      <c r="A51" s="101"/>
      <c r="B51" s="36" t="s">
        <v>6</v>
      </c>
      <c r="C51" s="53" t="str">
        <f>'[4]ит.пр'!$C$10</f>
        <v>ЕЛУНИН Михаил Геннадьевич</v>
      </c>
      <c r="D51" s="54" t="str">
        <f>'[4]ит.пр'!$D$10</f>
        <v>10.02.1996, МС</v>
      </c>
      <c r="E51" s="49" t="str">
        <f>'[4]ит.пр'!$E$10</f>
        <v>АлтГПУ</v>
      </c>
      <c r="F51" s="31" t="str">
        <f>'[4]ит.пр'!$G$10</f>
        <v>Харахордин С.Е.</v>
      </c>
      <c r="G51" s="16"/>
    </row>
    <row r="52" spans="1:7" ht="12" customHeight="1">
      <c r="A52" s="101"/>
      <c r="B52" s="36"/>
      <c r="C52" s="47"/>
      <c r="D52" s="34"/>
      <c r="E52" s="30"/>
      <c r="F52" s="32"/>
      <c r="G52" s="16"/>
    </row>
    <row r="53" spans="1:7" ht="12" customHeight="1">
      <c r="A53" s="101"/>
      <c r="B53" s="36" t="s">
        <v>6</v>
      </c>
      <c r="C53" s="53" t="str">
        <f>'[4]ит.пр'!$C$12</f>
        <v>ЧАЛЧИКОВ Сумер Ырысович</v>
      </c>
      <c r="D53" s="54" t="str">
        <f>'[4]ит.пр'!$D$12</f>
        <v>18.03.1996, МС</v>
      </c>
      <c r="E53" s="49" t="str">
        <f>'[4]ит.пр'!$E$12</f>
        <v>ГАГУ</v>
      </c>
      <c r="F53" s="31" t="str">
        <f>'[4]ит.пр'!$G$12</f>
        <v>Семендеев Э С.</v>
      </c>
      <c r="G53" s="16"/>
    </row>
    <row r="54" spans="1:7" ht="12" customHeight="1">
      <c r="A54" s="101"/>
      <c r="B54" s="36"/>
      <c r="C54" s="47"/>
      <c r="D54" s="34"/>
      <c r="E54" s="30"/>
      <c r="F54" s="32"/>
      <c r="G54" s="16"/>
    </row>
    <row r="55" spans="1:7" ht="12" customHeight="1" hidden="1">
      <c r="A55" s="101"/>
      <c r="B55" s="36" t="s">
        <v>13</v>
      </c>
      <c r="C55" s="53"/>
      <c r="D55" s="54"/>
      <c r="E55" s="49"/>
      <c r="F55" s="31"/>
      <c r="G55" s="69"/>
    </row>
    <row r="56" spans="1:7" ht="12" customHeight="1" hidden="1">
      <c r="A56" s="101"/>
      <c r="B56" s="36"/>
      <c r="C56" s="47"/>
      <c r="D56" s="34"/>
      <c r="E56" s="30"/>
      <c r="F56" s="32"/>
      <c r="G56" s="69"/>
    </row>
    <row r="57" spans="1:7" ht="12" customHeight="1" hidden="1">
      <c r="A57" s="101"/>
      <c r="B57" s="36" t="s">
        <v>14</v>
      </c>
      <c r="C57" s="53"/>
      <c r="D57" s="54"/>
      <c r="E57" s="49"/>
      <c r="F57" s="31"/>
      <c r="G57" s="69"/>
    </row>
    <row r="58" spans="1:7" ht="12" customHeight="1" hidden="1" thickBot="1">
      <c r="A58" s="102"/>
      <c r="B58" s="57"/>
      <c r="C58" s="56"/>
      <c r="D58" s="58"/>
      <c r="E58" s="50"/>
      <c r="F58" s="52"/>
      <c r="G58" s="69"/>
    </row>
    <row r="59" spans="1:7" ht="0.75" customHeight="1" thickBot="1">
      <c r="A59" s="28"/>
      <c r="B59" s="13"/>
      <c r="C59" s="17"/>
      <c r="D59" s="18"/>
      <c r="E59" s="19"/>
      <c r="F59" s="22"/>
      <c r="G59" s="16"/>
    </row>
    <row r="60" spans="1:7" ht="12" customHeight="1">
      <c r="A60" s="100" t="s">
        <v>17</v>
      </c>
      <c r="B60" s="35" t="s">
        <v>4</v>
      </c>
      <c r="C60" s="46" t="str">
        <f>'[5]ит.пр'!$C$6</f>
        <v>САНИН Эркеш Эдуардович</v>
      </c>
      <c r="D60" s="59" t="str">
        <f>'[5]ит.пр'!$D$6</f>
        <v>20.09.1991, МС</v>
      </c>
      <c r="E60" s="48" t="str">
        <f>'[5]ит.пр'!$E$6</f>
        <v>ГАГУ</v>
      </c>
      <c r="F60" s="73" t="str">
        <f>'[5]ит.пр'!$G$6</f>
        <v>Аткунов С.Ю.</v>
      </c>
      <c r="G60" s="69"/>
    </row>
    <row r="61" spans="1:7" ht="12" customHeight="1">
      <c r="A61" s="101"/>
      <c r="B61" s="36"/>
      <c r="C61" s="66"/>
      <c r="D61" s="68"/>
      <c r="E61" s="72"/>
      <c r="F61" s="60"/>
      <c r="G61" s="69"/>
    </row>
    <row r="62" spans="1:7" ht="12" customHeight="1">
      <c r="A62" s="101"/>
      <c r="B62" s="36" t="s">
        <v>5</v>
      </c>
      <c r="C62" s="67" t="str">
        <f>'[5]ит.пр'!$C$8</f>
        <v>ТОРОПЫНИН Андрей Евгеньевич</v>
      </c>
      <c r="D62" s="62" t="str">
        <f>'[5]ит.пр'!$D$8</f>
        <v>04.06.1994, КМС</v>
      </c>
      <c r="E62" s="81" t="str">
        <f>'[5]ит.пр'!$E$8</f>
        <v>АлтГПУ</v>
      </c>
      <c r="F62" s="61" t="str">
        <f>'[5]ит.пр'!$G$8</f>
        <v>Харахордин С.Е.</v>
      </c>
      <c r="G62" s="69"/>
    </row>
    <row r="63" spans="1:7" ht="12" customHeight="1">
      <c r="A63" s="101"/>
      <c r="B63" s="36"/>
      <c r="C63" s="67"/>
      <c r="D63" s="63"/>
      <c r="E63" s="81"/>
      <c r="F63" s="61"/>
      <c r="G63" s="69"/>
    </row>
    <row r="64" spans="1:7" ht="12" customHeight="1">
      <c r="A64" s="101"/>
      <c r="B64" s="36" t="s">
        <v>6</v>
      </c>
      <c r="C64" s="66" t="str">
        <f>'[5]ит.пр'!$C$10</f>
        <v>АЛТУХОВ Александр Владимирович</v>
      </c>
      <c r="D64" s="64" t="str">
        <f>'[5]ит.пр'!$D$10</f>
        <v>06.06.95, КМС</v>
      </c>
      <c r="E64" s="72" t="str">
        <f>'[5]ит.пр'!$E$10</f>
        <v>БТИ</v>
      </c>
      <c r="F64" s="60" t="str">
        <f>'[5]ит.пр'!$G$10</f>
        <v>Шалюта П.В.             Гуляев А.М.</v>
      </c>
      <c r="G64" s="16"/>
    </row>
    <row r="65" spans="1:7" ht="12" customHeight="1">
      <c r="A65" s="101"/>
      <c r="B65" s="36"/>
      <c r="C65" s="47"/>
      <c r="D65" s="34"/>
      <c r="E65" s="30"/>
      <c r="F65" s="32"/>
      <c r="G65" s="16"/>
    </row>
    <row r="66" spans="1:7" ht="12" customHeight="1">
      <c r="A66" s="101"/>
      <c r="B66" s="36" t="s">
        <v>6</v>
      </c>
      <c r="C66" s="53" t="str">
        <f>'[5]ит.пр'!$C$12</f>
        <v>БЕДАРЕВ Алексей Александрович</v>
      </c>
      <c r="D66" s="54" t="str">
        <f>'[5]ит.пр'!$D$12</f>
        <v>30.11.1995, КМС</v>
      </c>
      <c r="E66" s="49" t="str">
        <f>'[5]ит.пр'!$E$12</f>
        <v>АГМУ</v>
      </c>
      <c r="F66" s="31" t="str">
        <f>'[5]ит.пр'!$G$12</f>
        <v>Дурыманов Н.В.</v>
      </c>
      <c r="G66" s="16"/>
    </row>
    <row r="67" spans="1:7" ht="12" customHeight="1">
      <c r="A67" s="101"/>
      <c r="B67" s="36"/>
      <c r="C67" s="47"/>
      <c r="D67" s="34"/>
      <c r="E67" s="30"/>
      <c r="F67" s="32"/>
      <c r="G67" s="16"/>
    </row>
    <row r="68" spans="1:7" ht="12" customHeight="1" hidden="1">
      <c r="A68" s="101"/>
      <c r="B68" s="36" t="s">
        <v>13</v>
      </c>
      <c r="C68" s="53"/>
      <c r="D68" s="54"/>
      <c r="E68" s="49"/>
      <c r="F68" s="31"/>
      <c r="G68" s="69"/>
    </row>
    <row r="69" spans="1:7" ht="12" customHeight="1" hidden="1">
      <c r="A69" s="101"/>
      <c r="B69" s="36"/>
      <c r="C69" s="47"/>
      <c r="D69" s="34"/>
      <c r="E69" s="30"/>
      <c r="F69" s="32"/>
      <c r="G69" s="69"/>
    </row>
    <row r="70" spans="1:7" ht="12" customHeight="1" hidden="1">
      <c r="A70" s="101"/>
      <c r="B70" s="36" t="s">
        <v>14</v>
      </c>
      <c r="C70" s="53"/>
      <c r="D70" s="54"/>
      <c r="E70" s="49"/>
      <c r="F70" s="31"/>
      <c r="G70" s="69"/>
    </row>
    <row r="71" spans="1:7" ht="12" customHeight="1" hidden="1" thickBot="1">
      <c r="A71" s="102"/>
      <c r="B71" s="57"/>
      <c r="C71" s="56"/>
      <c r="D71" s="58"/>
      <c r="E71" s="50"/>
      <c r="F71" s="52"/>
      <c r="G71" s="69"/>
    </row>
    <row r="72" spans="1:7" ht="1.5" customHeight="1" thickBot="1">
      <c r="A72" s="29"/>
      <c r="B72" s="15"/>
      <c r="C72" s="11"/>
      <c r="D72" s="11"/>
      <c r="E72" s="11"/>
      <c r="F72" s="23"/>
      <c r="G72" s="12"/>
    </row>
    <row r="73" spans="1:7" ht="12" customHeight="1">
      <c r="A73" s="100" t="s">
        <v>18</v>
      </c>
      <c r="B73" s="35" t="s">
        <v>4</v>
      </c>
      <c r="C73" s="46" t="str">
        <f>'[6]ит.пр'!$C$6</f>
        <v>СУРКОВ Данил Сергеевич</v>
      </c>
      <c r="D73" s="59" t="str">
        <f>'[6]ит.пр'!$D$6</f>
        <v>28.06.1996, МС</v>
      </c>
      <c r="E73" s="48" t="str">
        <f>'[6]ит.пр'!$E$6</f>
        <v>АлтГПУ</v>
      </c>
      <c r="F73" s="73" t="str">
        <f>'[6]ит.пр'!$G$6</f>
        <v>Харахордин С.Е.</v>
      </c>
      <c r="G73" s="69"/>
    </row>
    <row r="74" spans="1:7" ht="12" customHeight="1">
      <c r="A74" s="101"/>
      <c r="B74" s="36"/>
      <c r="C74" s="47"/>
      <c r="D74" s="34"/>
      <c r="E74" s="30"/>
      <c r="F74" s="32"/>
      <c r="G74" s="69"/>
    </row>
    <row r="75" spans="1:7" ht="12" customHeight="1">
      <c r="A75" s="101"/>
      <c r="B75" s="36" t="s">
        <v>5</v>
      </c>
      <c r="C75" s="53" t="str">
        <f>'[6]ит.пр'!$C$8</f>
        <v>КРОХИН Илья Александрович</v>
      </c>
      <c r="D75" s="54" t="str">
        <f>'[6]ит.пр'!$D$8</f>
        <v>03.08.96, КМС</v>
      </c>
      <c r="E75" s="49" t="str">
        <f>'[6]ит.пр'!$E$8</f>
        <v>БЮИ</v>
      </c>
      <c r="F75" s="31" t="str">
        <f>'[6]ит.пр'!$G$8</f>
        <v>Трескин С.М., Первов В.И., Тюкин В.Г.</v>
      </c>
      <c r="G75" s="69"/>
    </row>
    <row r="76" spans="1:7" ht="12" customHeight="1">
      <c r="A76" s="101"/>
      <c r="B76" s="36"/>
      <c r="C76" s="47"/>
      <c r="D76" s="34"/>
      <c r="E76" s="30"/>
      <c r="F76" s="32"/>
      <c r="G76" s="69"/>
    </row>
    <row r="77" spans="1:7" ht="12" customHeight="1">
      <c r="A77" s="101"/>
      <c r="B77" s="36" t="s">
        <v>6</v>
      </c>
      <c r="C77" s="53" t="str">
        <f>'[6]ит.пр'!$C$10</f>
        <v>МАНАНКОВ Вячеслав Вячеславович</v>
      </c>
      <c r="D77" s="54" t="str">
        <f>'[6]ит.пр'!$D$10</f>
        <v>31.05.1997, КМС</v>
      </c>
      <c r="E77" s="49" t="str">
        <f>'[6]ит.пр'!$E$10</f>
        <v>БЮИ</v>
      </c>
      <c r="F77" s="31" t="str">
        <f>'[6]ит.пр'!$G$10</f>
        <v>Акулов В.Н.  .</v>
      </c>
      <c r="G77" s="16"/>
    </row>
    <row r="78" spans="1:7" ht="12" customHeight="1">
      <c r="A78" s="101"/>
      <c r="B78" s="36"/>
      <c r="C78" s="47"/>
      <c r="D78" s="34"/>
      <c r="E78" s="30"/>
      <c r="F78" s="32"/>
      <c r="G78" s="16"/>
    </row>
    <row r="79" spans="1:7" ht="12" customHeight="1">
      <c r="A79" s="101"/>
      <c r="B79" s="36" t="s">
        <v>6</v>
      </c>
      <c r="C79" s="53" t="str">
        <f>'[6]ит.пр'!$C$12</f>
        <v>ШУКЮРОВ Ниджат Низами Оглы</v>
      </c>
      <c r="D79" s="54" t="str">
        <f>'[6]ит.пр'!$D$12</f>
        <v>1997, 1р</v>
      </c>
      <c r="E79" s="49" t="str">
        <f>'[6]ит.пр'!$E$12</f>
        <v>АГГПУ</v>
      </c>
      <c r="F79" s="31" t="str">
        <f>'[6]ит.пр'!$G$12</f>
        <v>Петрунько А.Ю.</v>
      </c>
      <c r="G79" s="16"/>
    </row>
    <row r="80" spans="1:7" ht="12" customHeight="1" thickBot="1">
      <c r="A80" s="101"/>
      <c r="B80" s="36"/>
      <c r="C80" s="47"/>
      <c r="D80" s="34"/>
      <c r="E80" s="30"/>
      <c r="F80" s="32"/>
      <c r="G80" s="16"/>
    </row>
    <row r="81" spans="1:7" ht="12" customHeight="1" hidden="1">
      <c r="A81" s="101"/>
      <c r="B81" s="85" t="s">
        <v>13</v>
      </c>
      <c r="C81" s="53"/>
      <c r="D81" s="54"/>
      <c r="E81" s="49"/>
      <c r="F81" s="31"/>
      <c r="G81" s="69"/>
    </row>
    <row r="82" spans="1:7" ht="12" customHeight="1" hidden="1">
      <c r="A82" s="101"/>
      <c r="B82" s="36"/>
      <c r="C82" s="47"/>
      <c r="D82" s="34"/>
      <c r="E82" s="30"/>
      <c r="F82" s="32"/>
      <c r="G82" s="69"/>
    </row>
    <row r="83" spans="1:7" ht="12" customHeight="1" hidden="1">
      <c r="A83" s="101"/>
      <c r="B83" s="36" t="s">
        <v>14</v>
      </c>
      <c r="C83" s="53"/>
      <c r="D83" s="54"/>
      <c r="E83" s="49"/>
      <c r="F83" s="31"/>
      <c r="G83" s="69"/>
    </row>
    <row r="84" spans="1:7" ht="12" customHeight="1" hidden="1" thickBot="1">
      <c r="A84" s="102"/>
      <c r="B84" s="57"/>
      <c r="C84" s="56"/>
      <c r="D84" s="58"/>
      <c r="E84" s="50"/>
      <c r="F84" s="52"/>
      <c r="G84" s="69"/>
    </row>
    <row r="85" spans="1:7" ht="2.25" customHeight="1" hidden="1" thickBot="1">
      <c r="A85" s="29"/>
      <c r="B85" s="14"/>
      <c r="C85" s="10"/>
      <c r="D85" s="10"/>
      <c r="E85" s="10"/>
      <c r="F85" s="24"/>
      <c r="G85" s="12"/>
    </row>
    <row r="86" spans="1:7" ht="12" customHeight="1">
      <c r="A86" s="100" t="s">
        <v>19</v>
      </c>
      <c r="B86" s="35" t="s">
        <v>4</v>
      </c>
      <c r="C86" s="46" t="str">
        <f>'[7]ит.пр'!$C$6</f>
        <v>ГОЛОБОРОДОВ Кирилл Сергеевич</v>
      </c>
      <c r="D86" s="59" t="str">
        <f>'[7]ит.пр'!$D$6</f>
        <v>21.07.1993, КМС</v>
      </c>
      <c r="E86" s="48" t="str">
        <f>'[7]ит.пр'!$E$6</f>
        <v>АГМУ</v>
      </c>
      <c r="F86" s="73" t="str">
        <f>'[7]ит.пр'!$G$6</f>
        <v>Чебанов В.А.</v>
      </c>
      <c r="G86" s="69"/>
    </row>
    <row r="87" spans="1:7" ht="12" customHeight="1">
      <c r="A87" s="101"/>
      <c r="B87" s="36"/>
      <c r="C87" s="47"/>
      <c r="D87" s="34"/>
      <c r="E87" s="30"/>
      <c r="F87" s="32"/>
      <c r="G87" s="69"/>
    </row>
    <row r="88" spans="1:7" ht="12" customHeight="1">
      <c r="A88" s="101"/>
      <c r="B88" s="36" t="s">
        <v>5</v>
      </c>
      <c r="C88" s="53" t="str">
        <f>'[7]ит.пр'!$C$8</f>
        <v>МЕННЕР Марсель Олегович</v>
      </c>
      <c r="D88" s="54" t="str">
        <f>'[7]ит.пр'!$D$8</f>
        <v>10.10.1994, КМС</v>
      </c>
      <c r="E88" s="49" t="str">
        <f>'[7]ит.пр'!$E$8</f>
        <v>АлтГПУ</v>
      </c>
      <c r="F88" s="31" t="str">
        <f>'[7]ит.пр'!$G$8</f>
        <v>Харахордин С.Е.</v>
      </c>
      <c r="G88" s="69"/>
    </row>
    <row r="89" spans="1:7" ht="12" customHeight="1">
      <c r="A89" s="101"/>
      <c r="B89" s="36"/>
      <c r="C89" s="47"/>
      <c r="D89" s="55"/>
      <c r="E89" s="30"/>
      <c r="F89" s="32"/>
      <c r="G89" s="69"/>
    </row>
    <row r="90" spans="1:7" ht="12" customHeight="1">
      <c r="A90" s="101"/>
      <c r="B90" s="36" t="s">
        <v>6</v>
      </c>
      <c r="C90" s="53" t="str">
        <f>'[7]ит.пр'!$C$10</f>
        <v>СЕМЕНЮТЕНКО Георгий Сергеевич</v>
      </c>
      <c r="D90" s="54" t="str">
        <f>'[7]ит.пр'!$D$10</f>
        <v>02.03.93, КМС</v>
      </c>
      <c r="E90" s="49" t="str">
        <f>'[7]ит.пр'!$E$10</f>
        <v>АГГПУ</v>
      </c>
      <c r="F90" s="31" t="str">
        <f>'[7]ит.пр'!$G$10</f>
        <v>Шалюта П.В., Дурыманов Н.В.</v>
      </c>
      <c r="G90" s="16"/>
    </row>
    <row r="91" spans="1:7" ht="12" customHeight="1">
      <c r="A91" s="101"/>
      <c r="B91" s="36"/>
      <c r="C91" s="47"/>
      <c r="D91" s="34"/>
      <c r="E91" s="30"/>
      <c r="F91" s="32"/>
      <c r="G91" s="16"/>
    </row>
    <row r="92" spans="1:7" ht="12" customHeight="1">
      <c r="A92" s="101"/>
      <c r="B92" s="36" t="s">
        <v>6</v>
      </c>
      <c r="C92" s="53" t="str">
        <f>'[7]ит.пр'!$C$12</f>
        <v>КОСТЫРКО Александр Андреевич</v>
      </c>
      <c r="D92" s="54" t="str">
        <f>'[7]ит.пр'!$D$12</f>
        <v>08.01.94, МС</v>
      </c>
      <c r="E92" s="49" t="str">
        <f>'[7]ит.пр'!$E$12</f>
        <v>АГМУ</v>
      </c>
      <c r="F92" s="31" t="str">
        <f>'[7]ит.пр'!$G$12</f>
        <v>Дурыманов Н.В.</v>
      </c>
      <c r="G92" s="16"/>
    </row>
    <row r="93" spans="1:7" ht="12" customHeight="1">
      <c r="A93" s="101"/>
      <c r="B93" s="36"/>
      <c r="C93" s="47"/>
      <c r="D93" s="34"/>
      <c r="E93" s="30"/>
      <c r="F93" s="32"/>
      <c r="G93" s="16"/>
    </row>
    <row r="94" spans="1:7" ht="12" customHeight="1" hidden="1">
      <c r="A94" s="101"/>
      <c r="B94" s="36" t="s">
        <v>13</v>
      </c>
      <c r="C94" s="53"/>
      <c r="D94" s="54"/>
      <c r="E94" s="49"/>
      <c r="F94" s="31"/>
      <c r="G94" s="69"/>
    </row>
    <row r="95" spans="1:7" ht="12" customHeight="1" hidden="1">
      <c r="A95" s="101"/>
      <c r="B95" s="36"/>
      <c r="C95" s="47"/>
      <c r="D95" s="34"/>
      <c r="E95" s="30"/>
      <c r="F95" s="32"/>
      <c r="G95" s="69"/>
    </row>
    <row r="96" spans="1:7" ht="12" customHeight="1" hidden="1">
      <c r="A96" s="101"/>
      <c r="B96" s="36" t="s">
        <v>14</v>
      </c>
      <c r="C96" s="53"/>
      <c r="D96" s="54"/>
      <c r="E96" s="49"/>
      <c r="F96" s="31"/>
      <c r="G96" s="69"/>
    </row>
    <row r="97" spans="1:7" ht="12" customHeight="1" hidden="1" thickBot="1">
      <c r="A97" s="102"/>
      <c r="B97" s="57"/>
      <c r="C97" s="56"/>
      <c r="D97" s="58"/>
      <c r="E97" s="50"/>
      <c r="F97" s="52"/>
      <c r="G97" s="69"/>
    </row>
    <row r="98" spans="1:7" ht="1.5" customHeight="1" thickBot="1">
      <c r="A98" s="29"/>
      <c r="B98" s="14"/>
      <c r="C98" s="10"/>
      <c r="D98" s="10"/>
      <c r="E98" s="10"/>
      <c r="F98" s="24"/>
      <c r="G98" s="12"/>
    </row>
    <row r="99" spans="1:7" ht="12" customHeight="1">
      <c r="A99" s="100" t="s">
        <v>20</v>
      </c>
      <c r="B99" s="35" t="s">
        <v>4</v>
      </c>
      <c r="C99" s="46" t="str">
        <f>'[8]ит.пр'!$C$6</f>
        <v>АГАПОВ Евгений Иванович</v>
      </c>
      <c r="D99" s="59" t="str">
        <f>'[8]ит.пр'!$D$6</f>
        <v>28.04.1997, МС</v>
      </c>
      <c r="E99" s="48" t="str">
        <f>'[8]ит.пр'!$E$6</f>
        <v>АлтГПУ</v>
      </c>
      <c r="F99" s="73" t="str">
        <f>'[8]ит.пр'!$G$6</f>
        <v>Харахордин С.Е.</v>
      </c>
      <c r="G99" s="69"/>
    </row>
    <row r="100" spans="1:7" ht="12" customHeight="1">
      <c r="A100" s="101"/>
      <c r="B100" s="36"/>
      <c r="C100" s="47"/>
      <c r="D100" s="34"/>
      <c r="E100" s="30"/>
      <c r="F100" s="32"/>
      <c r="G100" s="69"/>
    </row>
    <row r="101" spans="1:7" ht="12" customHeight="1">
      <c r="A101" s="101"/>
      <c r="B101" s="36" t="s">
        <v>5</v>
      </c>
      <c r="C101" s="53" t="str">
        <f>'[8]ит.пр'!$C$8</f>
        <v>ЧАПАЕВ Давыд Викторович</v>
      </c>
      <c r="D101" s="54" t="str">
        <f>'[8]ит.пр'!$D$8</f>
        <v>04.04.94, КМС</v>
      </c>
      <c r="E101" s="49" t="str">
        <f>'[8]ит.пр'!$E$8</f>
        <v>БЮИ</v>
      </c>
      <c r="F101" s="31" t="str">
        <f>'[8]ит.пр'!$G$8</f>
        <v>Трескин С.М., Первов В.И., Тюкин В.Г.</v>
      </c>
      <c r="G101" s="69"/>
    </row>
    <row r="102" spans="1:7" ht="12" customHeight="1">
      <c r="A102" s="101"/>
      <c r="B102" s="36"/>
      <c r="C102" s="47"/>
      <c r="D102" s="34"/>
      <c r="E102" s="30"/>
      <c r="F102" s="32"/>
      <c r="G102" s="69"/>
    </row>
    <row r="103" spans="1:7" ht="12" customHeight="1">
      <c r="A103" s="101"/>
      <c r="B103" s="36" t="s">
        <v>6</v>
      </c>
      <c r="C103" s="53" t="str">
        <f>'[8]ит.пр'!$C$10</f>
        <v>ЦУБЕНКО Роман Сергеевич</v>
      </c>
      <c r="D103" s="54" t="str">
        <f>'[8]ит.пр'!$D$10</f>
        <v>09.09.1997, КМС</v>
      </c>
      <c r="E103" s="49" t="str">
        <f>'[8]ит.пр'!$E$10</f>
        <v>БТИ</v>
      </c>
      <c r="F103" s="31" t="str">
        <f>'[8]ит.пр'!$G$10</f>
        <v>Акулов В.Н.  Гуляев А.М.</v>
      </c>
      <c r="G103" s="16"/>
    </row>
    <row r="104" spans="1:7" ht="12" customHeight="1">
      <c r="A104" s="101"/>
      <c r="B104" s="36"/>
      <c r="C104" s="47"/>
      <c r="D104" s="34"/>
      <c r="E104" s="30"/>
      <c r="F104" s="32"/>
      <c r="G104" s="16"/>
    </row>
    <row r="105" spans="1:7" ht="12" customHeight="1">
      <c r="A105" s="101"/>
      <c r="B105" s="36" t="s">
        <v>6</v>
      </c>
      <c r="C105" s="53" t="str">
        <f>'[8]ит.пр'!$C$12</f>
        <v>МОРОЗОВ Никита Олегович</v>
      </c>
      <c r="D105" s="54" t="str">
        <f>'[8]ит.пр'!$D$12</f>
        <v>19.06.1994, 1р</v>
      </c>
      <c r="E105" s="49" t="str">
        <f>'[8]ит.пр'!$E$12</f>
        <v>АГМУ</v>
      </c>
      <c r="F105" s="31" t="str">
        <f>'[8]ит.пр'!$G$12</f>
        <v>Жилин Е.А.</v>
      </c>
      <c r="G105" s="16"/>
    </row>
    <row r="106" spans="1:7" ht="12" customHeight="1">
      <c r="A106" s="101"/>
      <c r="B106" s="36"/>
      <c r="C106" s="47"/>
      <c r="D106" s="34"/>
      <c r="E106" s="30"/>
      <c r="F106" s="32"/>
      <c r="G106" s="16"/>
    </row>
    <row r="107" spans="1:7" ht="12" customHeight="1" hidden="1">
      <c r="A107" s="101"/>
      <c r="B107" s="85" t="s">
        <v>13</v>
      </c>
      <c r="C107" s="53"/>
      <c r="D107" s="54"/>
      <c r="E107" s="49"/>
      <c r="F107" s="31"/>
      <c r="G107" s="69"/>
    </row>
    <row r="108" spans="1:7" ht="12" customHeight="1" hidden="1">
      <c r="A108" s="101"/>
      <c r="B108" s="36"/>
      <c r="C108" s="47"/>
      <c r="D108" s="34"/>
      <c r="E108" s="30"/>
      <c r="F108" s="32"/>
      <c r="G108" s="69"/>
    </row>
    <row r="109" spans="1:7" ht="12" customHeight="1" hidden="1">
      <c r="A109" s="101"/>
      <c r="B109" s="36" t="s">
        <v>14</v>
      </c>
      <c r="C109" s="53"/>
      <c r="D109" s="54"/>
      <c r="E109" s="49"/>
      <c r="F109" s="31"/>
      <c r="G109" s="69"/>
    </row>
    <row r="110" spans="1:7" ht="12" customHeight="1" hidden="1" thickBot="1">
      <c r="A110" s="102"/>
      <c r="B110" s="57"/>
      <c r="C110" s="56"/>
      <c r="D110" s="58"/>
      <c r="E110" s="50"/>
      <c r="F110" s="52"/>
      <c r="G110" s="69"/>
    </row>
    <row r="111" spans="1:7" ht="0.75" customHeight="1" thickBot="1">
      <c r="A111" s="29"/>
      <c r="B111" s="14"/>
      <c r="C111" s="10"/>
      <c r="D111" s="10"/>
      <c r="E111" s="10"/>
      <c r="F111" s="24"/>
      <c r="G111" s="12"/>
    </row>
    <row r="112" spans="1:7" ht="12" customHeight="1">
      <c r="A112" s="100" t="s">
        <v>21</v>
      </c>
      <c r="B112" s="35" t="s">
        <v>4</v>
      </c>
      <c r="C112" s="46" t="str">
        <f>'[9]ит.пр'!$C$6</f>
        <v>ПОПОВ Роман Евгеньевич</v>
      </c>
      <c r="D112" s="33" t="str">
        <f>'[9]ит.пр'!$D$6</f>
        <v>10.01.97, КМС</v>
      </c>
      <c r="E112" s="48" t="str">
        <f>'[9]ит.пр'!$E$6</f>
        <v>АГГПУ</v>
      </c>
      <c r="F112" s="73" t="str">
        <f>'[9]ит.пр'!$G$6</f>
        <v>Середа В.В.</v>
      </c>
      <c r="G112" s="69"/>
    </row>
    <row r="113" spans="1:7" ht="12" customHeight="1">
      <c r="A113" s="101"/>
      <c r="B113" s="36"/>
      <c r="C113" s="47"/>
      <c r="D113" s="34"/>
      <c r="E113" s="30"/>
      <c r="F113" s="32"/>
      <c r="G113" s="69"/>
    </row>
    <row r="114" spans="1:7" ht="12" customHeight="1">
      <c r="A114" s="101"/>
      <c r="B114" s="36" t="s">
        <v>5</v>
      </c>
      <c r="C114" s="53" t="str">
        <f>'[9]ит.пр'!$C$8</f>
        <v>ЗУБАРЬКОВ Виталий Игоревич</v>
      </c>
      <c r="D114" s="54" t="str">
        <f>'[9]ит.пр'!$D$8</f>
        <v>13.06.1993, 1р</v>
      </c>
      <c r="E114" s="49" t="str">
        <f>'[9]ит.пр'!$E$8</f>
        <v>АГУ</v>
      </c>
      <c r="F114" s="31" t="str">
        <f>'[9]ит.пр'!$G$8</f>
        <v>Елизаров</v>
      </c>
      <c r="G114" s="69"/>
    </row>
    <row r="115" spans="1:7" ht="12" customHeight="1">
      <c r="A115" s="101"/>
      <c r="B115" s="36"/>
      <c r="C115" s="47"/>
      <c r="D115" s="34"/>
      <c r="E115" s="30"/>
      <c r="F115" s="32"/>
      <c r="G115" s="69"/>
    </row>
    <row r="116" spans="1:7" ht="12" customHeight="1">
      <c r="A116" s="101"/>
      <c r="B116" s="36" t="s">
        <v>6</v>
      </c>
      <c r="C116" s="53" t="str">
        <f>'[9]ит.пр'!$C$10</f>
        <v>ЧЕТВЕРИКОВ  Владимир Иванович</v>
      </c>
      <c r="D116" s="74" t="str">
        <f>'[9]ит.пр'!$D$10</f>
        <v>17.10.1996, 1р</v>
      </c>
      <c r="E116" s="49" t="str">
        <f>'[9]ит.пр'!$E$10</f>
        <v>БТИ</v>
      </c>
      <c r="F116" s="31" t="str">
        <f>'[9]ит.пр'!$G$10</f>
        <v>Первов В.И. Трескин С.М.</v>
      </c>
      <c r="G116" s="16"/>
    </row>
    <row r="117" spans="1:7" ht="12" customHeight="1">
      <c r="A117" s="101"/>
      <c r="B117" s="36"/>
      <c r="C117" s="47"/>
      <c r="D117" s="34"/>
      <c r="E117" s="30"/>
      <c r="F117" s="51"/>
      <c r="G117" s="16"/>
    </row>
    <row r="118" spans="1:7" ht="12" customHeight="1">
      <c r="A118" s="101"/>
      <c r="B118" s="36" t="s">
        <v>6</v>
      </c>
      <c r="C118" s="53" t="str">
        <f>'[9]ит.пр'!$C$12</f>
        <v>ЛЕВЧЕНКО Константин Андреевич</v>
      </c>
      <c r="D118" s="54" t="str">
        <f>'[9]ит.пр'!$D$12</f>
        <v>14.01.1994, 1р</v>
      </c>
      <c r="E118" s="49" t="str">
        <f>'[9]ит.пр'!$E$12</f>
        <v>АГМУ</v>
      </c>
      <c r="F118" s="31" t="str">
        <f>'[9]ит.пр'!$G$12</f>
        <v>Жилин Е.А.</v>
      </c>
      <c r="G118" s="16"/>
    </row>
    <row r="119" spans="1:7" ht="12" customHeight="1">
      <c r="A119" s="101"/>
      <c r="B119" s="36"/>
      <c r="C119" s="47"/>
      <c r="D119" s="75"/>
      <c r="E119" s="30"/>
      <c r="F119" s="51"/>
      <c r="G119" s="16"/>
    </row>
    <row r="120" spans="1:7" ht="12" customHeight="1" hidden="1">
      <c r="A120" s="101"/>
      <c r="B120" s="36" t="s">
        <v>13</v>
      </c>
      <c r="C120" s="53"/>
      <c r="D120" s="54"/>
      <c r="E120" s="49"/>
      <c r="F120" s="31"/>
      <c r="G120" s="69"/>
    </row>
    <row r="121" spans="1:7" ht="12" customHeight="1" hidden="1">
      <c r="A121" s="101"/>
      <c r="B121" s="36"/>
      <c r="C121" s="47"/>
      <c r="D121" s="34"/>
      <c r="E121" s="30"/>
      <c r="F121" s="32"/>
      <c r="G121" s="69"/>
    </row>
    <row r="122" spans="1:7" ht="12" customHeight="1" hidden="1">
      <c r="A122" s="101"/>
      <c r="B122" s="36" t="s">
        <v>14</v>
      </c>
      <c r="C122" s="53"/>
      <c r="D122" s="54"/>
      <c r="E122" s="49"/>
      <c r="F122" s="31"/>
      <c r="G122" s="69"/>
    </row>
    <row r="123" spans="1:7" ht="12" customHeight="1" hidden="1" thickBot="1">
      <c r="A123" s="102"/>
      <c r="B123" s="57"/>
      <c r="C123" s="56"/>
      <c r="D123" s="58"/>
      <c r="E123" s="50"/>
      <c r="F123" s="52"/>
      <c r="G123" s="69"/>
    </row>
    <row r="124" spans="1:7" ht="0.75" customHeight="1" thickBot="1">
      <c r="A124" s="29"/>
      <c r="B124" s="14"/>
      <c r="C124" s="10"/>
      <c r="D124" s="10"/>
      <c r="E124" s="10"/>
      <c r="F124" s="24"/>
      <c r="G124" s="12"/>
    </row>
    <row r="125" spans="1:7" ht="12" customHeight="1">
      <c r="A125" s="100" t="s">
        <v>22</v>
      </c>
      <c r="B125" s="35" t="s">
        <v>4</v>
      </c>
      <c r="C125" s="46" t="str">
        <f>'[10]ит.пр'!$C$6</f>
        <v>ГОРН Никита Сергеевич</v>
      </c>
      <c r="D125" s="59" t="str">
        <f>'[10]ит.пр'!$D$6</f>
        <v>15.02.1993, КМС</v>
      </c>
      <c r="E125" s="48" t="str">
        <f>'[10]ит.пр'!$E$6</f>
        <v>АлтГПУ</v>
      </c>
      <c r="F125" s="73" t="str">
        <f>'[10]ит.пр'!$G$6</f>
        <v>Харахордин С.Е.</v>
      </c>
      <c r="G125" s="69"/>
    </row>
    <row r="126" spans="1:7" ht="12" customHeight="1">
      <c r="A126" s="101"/>
      <c r="B126" s="36"/>
      <c r="C126" s="47"/>
      <c r="D126" s="34"/>
      <c r="E126" s="30"/>
      <c r="F126" s="32"/>
      <c r="G126" s="69"/>
    </row>
    <row r="127" spans="1:7" ht="12" customHeight="1">
      <c r="A127" s="101"/>
      <c r="B127" s="36" t="s">
        <v>5</v>
      </c>
      <c r="C127" s="53" t="str">
        <f>'[10]ит.пр'!$C$8</f>
        <v>ГУБАНЬКОВ Николай Вячеславович</v>
      </c>
      <c r="D127" s="54">
        <f>'[10]ит.пр'!$D$8</f>
        <v>35298</v>
      </c>
      <c r="E127" s="49" t="str">
        <f>'[10]ит.пр'!$E$8</f>
        <v>АлтГПУ</v>
      </c>
      <c r="F127" s="31" t="str">
        <f>'[10]ит.пр'!$G$8</f>
        <v>Харахордин С.Е.</v>
      </c>
      <c r="G127" s="69"/>
    </row>
    <row r="128" spans="1:7" ht="12" customHeight="1">
      <c r="A128" s="101"/>
      <c r="B128" s="36"/>
      <c r="C128" s="47"/>
      <c r="D128" s="34"/>
      <c r="E128" s="30"/>
      <c r="F128" s="32"/>
      <c r="G128" s="69"/>
    </row>
    <row r="129" spans="1:7" ht="12" customHeight="1">
      <c r="A129" s="101"/>
      <c r="B129" s="36" t="s">
        <v>6</v>
      </c>
      <c r="C129" s="53" t="str">
        <f>'[10]ит.пр'!$C$10</f>
        <v>ШИШКАЛОВ Владимир Юрьевич</v>
      </c>
      <c r="D129" s="54" t="str">
        <f>'[10]ит.пр'!$D$10</f>
        <v>27.06.1993, 1р </v>
      </c>
      <c r="E129" s="49" t="str">
        <f>'[10]ит.пр'!$E$10</f>
        <v>АГМУ</v>
      </c>
      <c r="F129" s="31" t="str">
        <f>'[10]ит.пр'!$G$10</f>
        <v>Жилин Е.А.</v>
      </c>
      <c r="G129" s="16"/>
    </row>
    <row r="130" spans="1:7" ht="12" customHeight="1">
      <c r="A130" s="101"/>
      <c r="B130" s="36"/>
      <c r="C130" s="47"/>
      <c r="D130" s="34"/>
      <c r="E130" s="30"/>
      <c r="F130" s="32"/>
      <c r="G130" s="16"/>
    </row>
    <row r="131" spans="1:7" ht="12" customHeight="1">
      <c r="A131" s="101"/>
      <c r="B131" s="39" t="s">
        <v>6</v>
      </c>
      <c r="C131" s="40" t="e">
        <f>'[10]ит.пр'!$C$12</f>
        <v>#N/A</v>
      </c>
      <c r="D131" s="42" t="e">
        <f>'[10]ит.пр'!$D$12</f>
        <v>#N/A</v>
      </c>
      <c r="E131" s="44" t="e">
        <f>'[10]ит.пр'!$E$12</f>
        <v>#N/A</v>
      </c>
      <c r="F131" s="37" t="e">
        <f>'[10]ит.пр'!$G$12</f>
        <v>#N/A</v>
      </c>
      <c r="G131" s="16"/>
    </row>
    <row r="132" spans="1:7" ht="12" customHeight="1">
      <c r="A132" s="101"/>
      <c r="B132" s="39"/>
      <c r="C132" s="41"/>
      <c r="D132" s="43"/>
      <c r="E132" s="45"/>
      <c r="F132" s="38"/>
      <c r="G132" s="16"/>
    </row>
    <row r="133" spans="1:7" ht="12" customHeight="1" hidden="1">
      <c r="A133" s="101"/>
      <c r="B133" s="36" t="s">
        <v>13</v>
      </c>
      <c r="C133" s="53"/>
      <c r="D133" s="54"/>
      <c r="E133" s="49"/>
      <c r="F133" s="31"/>
      <c r="G133" s="69"/>
    </row>
    <row r="134" spans="1:7" ht="12" customHeight="1" hidden="1">
      <c r="A134" s="101"/>
      <c r="B134" s="36"/>
      <c r="C134" s="47"/>
      <c r="D134" s="34"/>
      <c r="E134" s="30"/>
      <c r="F134" s="32"/>
      <c r="G134" s="69"/>
    </row>
    <row r="135" spans="1:7" ht="12" customHeight="1" hidden="1">
      <c r="A135" s="101"/>
      <c r="B135" s="36" t="s">
        <v>14</v>
      </c>
      <c r="C135" s="53"/>
      <c r="D135" s="54"/>
      <c r="E135" s="49"/>
      <c r="F135" s="31"/>
      <c r="G135" s="69"/>
    </row>
    <row r="136" spans="1:7" ht="12" customHeight="1" hidden="1" thickBot="1">
      <c r="A136" s="102"/>
      <c r="B136" s="57"/>
      <c r="C136" s="56"/>
      <c r="D136" s="58"/>
      <c r="E136" s="50"/>
      <c r="F136" s="52"/>
      <c r="G136" s="69"/>
    </row>
    <row r="137" spans="2:6" ht="9" customHeight="1">
      <c r="B137" s="13"/>
      <c r="C137" s="3"/>
      <c r="D137" s="4"/>
      <c r="E137" s="5"/>
      <c r="F137" s="3"/>
    </row>
    <row r="138" spans="1:6" ht="12" customHeight="1" hidden="1">
      <c r="A138" s="94" t="s">
        <v>9</v>
      </c>
      <c r="B138" s="35" t="s">
        <v>4</v>
      </c>
      <c r="C138" s="104"/>
      <c r="D138" s="107"/>
      <c r="E138" s="103"/>
      <c r="F138" s="108"/>
    </row>
    <row r="139" spans="1:6" ht="12" customHeight="1" hidden="1">
      <c r="A139" s="95"/>
      <c r="B139" s="36"/>
      <c r="C139" s="105"/>
      <c r="D139" s="63"/>
      <c r="E139" s="81"/>
      <c r="F139" s="106"/>
    </row>
    <row r="140" spans="1:6" ht="12" customHeight="1" hidden="1">
      <c r="A140" s="95"/>
      <c r="B140" s="36" t="s">
        <v>5</v>
      </c>
      <c r="C140" s="105"/>
      <c r="D140" s="63"/>
      <c r="E140" s="81"/>
      <c r="F140" s="106"/>
    </row>
    <row r="141" spans="1:6" ht="12" customHeight="1" hidden="1">
      <c r="A141" s="95"/>
      <c r="B141" s="36"/>
      <c r="C141" s="105"/>
      <c r="D141" s="63"/>
      <c r="E141" s="81"/>
      <c r="F141" s="106"/>
    </row>
    <row r="142" spans="1:6" ht="12" customHeight="1" hidden="1">
      <c r="A142" s="95"/>
      <c r="B142" s="36" t="s">
        <v>6</v>
      </c>
      <c r="C142" s="105"/>
      <c r="D142" s="63"/>
      <c r="E142" s="81"/>
      <c r="F142" s="106"/>
    </row>
    <row r="143" spans="1:6" ht="12" customHeight="1" hidden="1">
      <c r="A143" s="95"/>
      <c r="B143" s="36"/>
      <c r="C143" s="105"/>
      <c r="D143" s="63"/>
      <c r="E143" s="81"/>
      <c r="F143" s="106"/>
    </row>
    <row r="144" spans="1:6" ht="12" customHeight="1" hidden="1">
      <c r="A144" s="95"/>
      <c r="B144" s="36" t="s">
        <v>6</v>
      </c>
      <c r="C144" s="105"/>
      <c r="D144" s="63"/>
      <c r="E144" s="81"/>
      <c r="F144" s="106"/>
    </row>
    <row r="145" spans="1:6" ht="12" customHeight="1" hidden="1" thickBot="1">
      <c r="A145" s="96"/>
      <c r="B145" s="57"/>
      <c r="C145" s="109"/>
      <c r="D145" s="110"/>
      <c r="E145" s="111"/>
      <c r="F145" s="112"/>
    </row>
    <row r="146" spans="2:6" ht="12" customHeight="1" hidden="1" thickBot="1">
      <c r="B146" s="14"/>
      <c r="C146" s="10"/>
      <c r="D146" s="10"/>
      <c r="E146" s="10"/>
      <c r="F146" s="10"/>
    </row>
    <row r="147" spans="1:6" ht="12" customHeight="1" hidden="1">
      <c r="A147" s="94" t="s">
        <v>10</v>
      </c>
      <c r="B147" s="35" t="s">
        <v>4</v>
      </c>
      <c r="C147" s="104"/>
      <c r="D147" s="107"/>
      <c r="E147" s="103"/>
      <c r="F147" s="108"/>
    </row>
    <row r="148" spans="1:6" ht="12" customHeight="1" hidden="1">
      <c r="A148" s="95"/>
      <c r="B148" s="36"/>
      <c r="C148" s="105"/>
      <c r="D148" s="63"/>
      <c r="E148" s="81"/>
      <c r="F148" s="106"/>
    </row>
    <row r="149" spans="1:6" ht="12" customHeight="1" hidden="1">
      <c r="A149" s="95"/>
      <c r="B149" s="36" t="s">
        <v>5</v>
      </c>
      <c r="C149" s="105"/>
      <c r="D149" s="63"/>
      <c r="E149" s="81"/>
      <c r="F149" s="106"/>
    </row>
    <row r="150" spans="1:6" ht="12" customHeight="1" hidden="1">
      <c r="A150" s="95"/>
      <c r="B150" s="36"/>
      <c r="C150" s="105"/>
      <c r="D150" s="63"/>
      <c r="E150" s="81"/>
      <c r="F150" s="106"/>
    </row>
    <row r="151" spans="1:6" ht="12" customHeight="1" hidden="1">
      <c r="A151" s="95"/>
      <c r="B151" s="36" t="s">
        <v>6</v>
      </c>
      <c r="C151" s="105"/>
      <c r="D151" s="63"/>
      <c r="E151" s="81"/>
      <c r="F151" s="106"/>
    </row>
    <row r="152" spans="1:6" ht="12" customHeight="1" hidden="1">
      <c r="A152" s="95"/>
      <c r="B152" s="36"/>
      <c r="C152" s="105"/>
      <c r="D152" s="63"/>
      <c r="E152" s="81"/>
      <c r="F152" s="106"/>
    </row>
    <row r="153" spans="1:6" ht="12" customHeight="1" hidden="1">
      <c r="A153" s="95"/>
      <c r="B153" s="36" t="s">
        <v>6</v>
      </c>
      <c r="C153" s="105"/>
      <c r="D153" s="63"/>
      <c r="E153" s="81"/>
      <c r="F153" s="106"/>
    </row>
    <row r="154" spans="1:6" ht="12" customHeight="1" hidden="1" thickBot="1">
      <c r="A154" s="96"/>
      <c r="B154" s="57"/>
      <c r="C154" s="109"/>
      <c r="D154" s="110"/>
      <c r="E154" s="111"/>
      <c r="F154" s="112"/>
    </row>
    <row r="155" spans="2:6" ht="12" customHeight="1">
      <c r="B155" s="2"/>
      <c r="C155" s="3"/>
      <c r="D155" s="4"/>
      <c r="E155" s="5"/>
      <c r="F155" s="3"/>
    </row>
    <row r="156" spans="2:6" ht="29.25" customHeight="1">
      <c r="B156" s="2"/>
      <c r="C156" s="3"/>
      <c r="D156" s="4"/>
      <c r="E156" s="5"/>
      <c r="F156" s="3"/>
    </row>
    <row r="157" spans="2:6" ht="12" customHeight="1">
      <c r="B157" s="6" t="str">
        <f>'[1]реквизиты'!$A$6</f>
        <v>Гл. судья, судья 1к</v>
      </c>
      <c r="C157" s="7"/>
      <c r="D157" s="7"/>
      <c r="E157" s="26" t="str">
        <f>'[1]реквизиты'!$G$6</f>
        <v>П.В.Теренин</v>
      </c>
      <c r="F157" s="7"/>
    </row>
    <row r="158" spans="2:6" ht="21.75" customHeight="1">
      <c r="B158" s="6"/>
      <c r="C158" s="8"/>
      <c r="D158" s="8"/>
      <c r="E158" s="25" t="str">
        <f>'[1]реквизиты'!$G$7</f>
        <v>/ г. Бийск/</v>
      </c>
      <c r="F158" s="8"/>
    </row>
    <row r="159" spans="2:6" ht="12" customHeight="1">
      <c r="B159" s="6" t="str">
        <f>'[1]реквизиты'!$A$8</f>
        <v>Гл. секретарь, судья 1к</v>
      </c>
      <c r="C159" s="8"/>
      <c r="D159" s="8"/>
      <c r="E159" s="26" t="str">
        <f>'[1]реквизиты'!$G$8</f>
        <v>П.В.Шалюта</v>
      </c>
      <c r="F159" s="7"/>
    </row>
    <row r="160" spans="3:6" ht="12" customHeight="1">
      <c r="C160" s="1"/>
      <c r="E160" t="str">
        <f>'[1]реквизиты'!$G$9</f>
        <v>/  г. Бийск /</v>
      </c>
      <c r="F160" s="8"/>
    </row>
    <row r="165" ht="12.75">
      <c r="Q165" t="s">
        <v>12</v>
      </c>
    </row>
  </sheetData>
  <sheetProtection/>
  <mergeCells count="404">
    <mergeCell ref="A5:G5"/>
    <mergeCell ref="F151:F152"/>
    <mergeCell ref="B153:B154"/>
    <mergeCell ref="C153:C154"/>
    <mergeCell ref="D153:D154"/>
    <mergeCell ref="E153:E154"/>
    <mergeCell ref="F153:F154"/>
    <mergeCell ref="E151:E152"/>
    <mergeCell ref="F147:F148"/>
    <mergeCell ref="B149:B150"/>
    <mergeCell ref="E147:E148"/>
    <mergeCell ref="A147:A154"/>
    <mergeCell ref="B147:B148"/>
    <mergeCell ref="C147:C148"/>
    <mergeCell ref="D147:D148"/>
    <mergeCell ref="B151:B152"/>
    <mergeCell ref="C149:C150"/>
    <mergeCell ref="D149:D150"/>
    <mergeCell ref="E149:E150"/>
    <mergeCell ref="F149:F150"/>
    <mergeCell ref="C151:C152"/>
    <mergeCell ref="D151:D152"/>
    <mergeCell ref="F142:F143"/>
    <mergeCell ref="C144:C145"/>
    <mergeCell ref="D144:D145"/>
    <mergeCell ref="E144:E145"/>
    <mergeCell ref="F144:F145"/>
    <mergeCell ref="C142:C143"/>
    <mergeCell ref="D142:D143"/>
    <mergeCell ref="E142:E143"/>
    <mergeCell ref="F140:F141"/>
    <mergeCell ref="B138:B139"/>
    <mergeCell ref="D138:D139"/>
    <mergeCell ref="B140:B141"/>
    <mergeCell ref="C140:C141"/>
    <mergeCell ref="D140:D141"/>
    <mergeCell ref="E140:E141"/>
    <mergeCell ref="F138:F139"/>
    <mergeCell ref="C109:C110"/>
    <mergeCell ref="C120:C121"/>
    <mergeCell ref="B116:B117"/>
    <mergeCell ref="B120:B121"/>
    <mergeCell ref="C116:C117"/>
    <mergeCell ref="B114:B115"/>
    <mergeCell ref="C114:C115"/>
    <mergeCell ref="B112:B113"/>
    <mergeCell ref="C112:C113"/>
    <mergeCell ref="C118:C119"/>
    <mergeCell ref="B144:B145"/>
    <mergeCell ref="B122:B123"/>
    <mergeCell ref="E138:E139"/>
    <mergeCell ref="C138:C139"/>
    <mergeCell ref="C122:C123"/>
    <mergeCell ref="C135:C136"/>
    <mergeCell ref="B133:B134"/>
    <mergeCell ref="C133:C134"/>
    <mergeCell ref="C127:C128"/>
    <mergeCell ref="D127:D128"/>
    <mergeCell ref="A47:A58"/>
    <mergeCell ref="A60:A71"/>
    <mergeCell ref="A125:A136"/>
    <mergeCell ref="A138:A145"/>
    <mergeCell ref="A73:A84"/>
    <mergeCell ref="A86:A97"/>
    <mergeCell ref="A99:A110"/>
    <mergeCell ref="A112:A123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142:B143"/>
    <mergeCell ref="B135:B136"/>
    <mergeCell ref="B29:B30"/>
    <mergeCell ref="B44:B45"/>
    <mergeCell ref="B127:B128"/>
    <mergeCell ref="B107:B108"/>
    <mergeCell ref="B47:B48"/>
    <mergeCell ref="B109:B110"/>
    <mergeCell ref="D105:D106"/>
    <mergeCell ref="D101:D102"/>
    <mergeCell ref="C103:C104"/>
    <mergeCell ref="D103:D104"/>
    <mergeCell ref="C101:C102"/>
    <mergeCell ref="B101:B102"/>
    <mergeCell ref="B105:B106"/>
    <mergeCell ref="C105:C106"/>
    <mergeCell ref="B103:B104"/>
    <mergeCell ref="F86:F87"/>
    <mergeCell ref="F90:F91"/>
    <mergeCell ref="B96:B97"/>
    <mergeCell ref="C96:C97"/>
    <mergeCell ref="E90:E91"/>
    <mergeCell ref="F92:F93"/>
    <mergeCell ref="E96:E97"/>
    <mergeCell ref="D96:D97"/>
    <mergeCell ref="B88:B89"/>
    <mergeCell ref="B94:B95"/>
    <mergeCell ref="C77:C78"/>
    <mergeCell ref="C75:C76"/>
    <mergeCell ref="B86:B87"/>
    <mergeCell ref="B75:B76"/>
    <mergeCell ref="B77:B78"/>
    <mergeCell ref="B81:B82"/>
    <mergeCell ref="B83:B84"/>
    <mergeCell ref="C86:C87"/>
    <mergeCell ref="F18:F19"/>
    <mergeCell ref="F14:F15"/>
    <mergeCell ref="F16:F17"/>
    <mergeCell ref="B6:B7"/>
    <mergeCell ref="D6:D7"/>
    <mergeCell ref="E6:E7"/>
    <mergeCell ref="C6:C7"/>
    <mergeCell ref="C10:C11"/>
    <mergeCell ref="B18:B19"/>
    <mergeCell ref="D10:D11"/>
    <mergeCell ref="E10:E11"/>
    <mergeCell ref="F12:F13"/>
    <mergeCell ref="F10:F11"/>
    <mergeCell ref="B8:B9"/>
    <mergeCell ref="C8:C9"/>
    <mergeCell ref="F8:F9"/>
    <mergeCell ref="D8:D9"/>
    <mergeCell ref="F6:F7"/>
    <mergeCell ref="B10:B11"/>
    <mergeCell ref="E12:E13"/>
    <mergeCell ref="C23:C24"/>
    <mergeCell ref="D23:D24"/>
    <mergeCell ref="E23:E24"/>
    <mergeCell ref="D12:D13"/>
    <mergeCell ref="D16:D17"/>
    <mergeCell ref="C12:C13"/>
    <mergeCell ref="E8:E9"/>
    <mergeCell ref="E16:E17"/>
    <mergeCell ref="E25:E26"/>
    <mergeCell ref="B27:B28"/>
    <mergeCell ref="D18:D19"/>
    <mergeCell ref="E18:E19"/>
    <mergeCell ref="D21:D22"/>
    <mergeCell ref="C21:C22"/>
    <mergeCell ref="D27:D28"/>
    <mergeCell ref="C18:C19"/>
    <mergeCell ref="D25:D26"/>
    <mergeCell ref="E36:E37"/>
    <mergeCell ref="E34:E35"/>
    <mergeCell ref="B34:B35"/>
    <mergeCell ref="C34:C35"/>
    <mergeCell ref="D34:D35"/>
    <mergeCell ref="D49:D50"/>
    <mergeCell ref="D44:D45"/>
    <mergeCell ref="D47:D48"/>
    <mergeCell ref="E47:E48"/>
    <mergeCell ref="E44:E45"/>
    <mergeCell ref="E49:E50"/>
    <mergeCell ref="E42:E43"/>
    <mergeCell ref="E40:E41"/>
    <mergeCell ref="B31:B32"/>
    <mergeCell ref="B38:B39"/>
    <mergeCell ref="D31:D32"/>
    <mergeCell ref="E31:E32"/>
    <mergeCell ref="B36:B37"/>
    <mergeCell ref="E38:E39"/>
    <mergeCell ref="C36:C37"/>
    <mergeCell ref="C38:C39"/>
    <mergeCell ref="G60:G61"/>
    <mergeCell ref="F47:F48"/>
    <mergeCell ref="G49:G50"/>
    <mergeCell ref="N30:N31"/>
    <mergeCell ref="F34:F35"/>
    <mergeCell ref="F31:F32"/>
    <mergeCell ref="F49:F50"/>
    <mergeCell ref="G42:G43"/>
    <mergeCell ref="E53:E54"/>
    <mergeCell ref="F53:F54"/>
    <mergeCell ref="E57:E58"/>
    <mergeCell ref="G47:G48"/>
    <mergeCell ref="G55:G56"/>
    <mergeCell ref="B60:B61"/>
    <mergeCell ref="C60:C61"/>
    <mergeCell ref="F57:F58"/>
    <mergeCell ref="F60:F61"/>
    <mergeCell ref="B66:B67"/>
    <mergeCell ref="E68:E69"/>
    <mergeCell ref="D66:D67"/>
    <mergeCell ref="E64:E65"/>
    <mergeCell ref="B68:B69"/>
    <mergeCell ref="C66:C67"/>
    <mergeCell ref="B64:B65"/>
    <mergeCell ref="C64:C65"/>
    <mergeCell ref="F83:F84"/>
    <mergeCell ref="F94:F95"/>
    <mergeCell ref="F125:F126"/>
    <mergeCell ref="D122:D123"/>
    <mergeCell ref="D120:D121"/>
    <mergeCell ref="E120:E121"/>
    <mergeCell ref="D86:D87"/>
    <mergeCell ref="E86:E87"/>
    <mergeCell ref="F88:F89"/>
    <mergeCell ref="E92:E93"/>
    <mergeCell ref="F107:F108"/>
    <mergeCell ref="F122:F123"/>
    <mergeCell ref="D107:D108"/>
    <mergeCell ref="F101:F102"/>
    <mergeCell ref="E105:E106"/>
    <mergeCell ref="E135:E136"/>
    <mergeCell ref="D83:D84"/>
    <mergeCell ref="E103:E104"/>
    <mergeCell ref="E129:E130"/>
    <mergeCell ref="D109:D110"/>
    <mergeCell ref="E127:E128"/>
    <mergeCell ref="E83:E84"/>
    <mergeCell ref="D99:D100"/>
    <mergeCell ref="E99:E100"/>
    <mergeCell ref="G62:G63"/>
    <mergeCell ref="A1:G1"/>
    <mergeCell ref="A2:G2"/>
    <mergeCell ref="A3:G3"/>
    <mergeCell ref="A4:G4"/>
    <mergeCell ref="B62:B63"/>
    <mergeCell ref="D55:D56"/>
    <mergeCell ref="E55:E56"/>
    <mergeCell ref="B55:B56"/>
    <mergeCell ref="E60:E61"/>
    <mergeCell ref="F135:F136"/>
    <mergeCell ref="D133:D134"/>
    <mergeCell ref="F81:F82"/>
    <mergeCell ref="D81:D82"/>
    <mergeCell ref="D125:D126"/>
    <mergeCell ref="E107:E108"/>
    <mergeCell ref="E133:E134"/>
    <mergeCell ref="E114:E115"/>
    <mergeCell ref="F133:F134"/>
    <mergeCell ref="D135:D136"/>
    <mergeCell ref="G109:G110"/>
    <mergeCell ref="G94:G95"/>
    <mergeCell ref="G6:G7"/>
    <mergeCell ref="G8:G9"/>
    <mergeCell ref="G12:G13"/>
    <mergeCell ref="G21:G22"/>
    <mergeCell ref="G10:G11"/>
    <mergeCell ref="G18:G19"/>
    <mergeCell ref="G83:G84"/>
    <mergeCell ref="G44:G45"/>
    <mergeCell ref="G112:G113"/>
    <mergeCell ref="G57:G58"/>
    <mergeCell ref="G88:G89"/>
    <mergeCell ref="G86:G87"/>
    <mergeCell ref="G99:G100"/>
    <mergeCell ref="G107:G108"/>
    <mergeCell ref="G96:G97"/>
    <mergeCell ref="G73:G74"/>
    <mergeCell ref="G81:G82"/>
    <mergeCell ref="G101:G102"/>
    <mergeCell ref="B129:B130"/>
    <mergeCell ref="C129:C130"/>
    <mergeCell ref="D129:D130"/>
    <mergeCell ref="G114:G115"/>
    <mergeCell ref="D116:D117"/>
    <mergeCell ref="B118:B119"/>
    <mergeCell ref="F114:F115"/>
    <mergeCell ref="F116:F117"/>
    <mergeCell ref="D118:D119"/>
    <mergeCell ref="E118:E119"/>
    <mergeCell ref="F105:F106"/>
    <mergeCell ref="E29:E30"/>
    <mergeCell ref="D29:D30"/>
    <mergeCell ref="G75:G76"/>
    <mergeCell ref="G68:G69"/>
    <mergeCell ref="G70:G71"/>
    <mergeCell ref="G36:G37"/>
    <mergeCell ref="G31:G32"/>
    <mergeCell ref="F55:F56"/>
    <mergeCell ref="D77:D78"/>
    <mergeCell ref="E27:E28"/>
    <mergeCell ref="F21:F22"/>
    <mergeCell ref="F27:F28"/>
    <mergeCell ref="F23:F24"/>
    <mergeCell ref="F25:F26"/>
    <mergeCell ref="E21:E22"/>
    <mergeCell ref="C14:C15"/>
    <mergeCell ref="D14:D15"/>
    <mergeCell ref="E14:E15"/>
    <mergeCell ref="G135:G136"/>
    <mergeCell ref="G120:G121"/>
    <mergeCell ref="G122:G123"/>
    <mergeCell ref="G127:G128"/>
    <mergeCell ref="G125:G126"/>
    <mergeCell ref="G133:G134"/>
    <mergeCell ref="C16:C17"/>
    <mergeCell ref="G23:G24"/>
    <mergeCell ref="F38:F39"/>
    <mergeCell ref="G29:G30"/>
    <mergeCell ref="F36:F37"/>
    <mergeCell ref="F29:F30"/>
    <mergeCell ref="D51:D52"/>
    <mergeCell ref="C49:C50"/>
    <mergeCell ref="C40:C41"/>
    <mergeCell ref="G34:G35"/>
    <mergeCell ref="F42:F43"/>
    <mergeCell ref="F44:F45"/>
    <mergeCell ref="F40:F41"/>
    <mergeCell ref="E51:E52"/>
    <mergeCell ref="F51:F52"/>
    <mergeCell ref="C42:C43"/>
    <mergeCell ref="D53:D54"/>
    <mergeCell ref="C68:C69"/>
    <mergeCell ref="C62:C63"/>
    <mergeCell ref="C55:C56"/>
    <mergeCell ref="D60:D61"/>
    <mergeCell ref="D68:D69"/>
    <mergeCell ref="D57:D58"/>
    <mergeCell ref="B57:B58"/>
    <mergeCell ref="C57:C58"/>
    <mergeCell ref="B49:B50"/>
    <mergeCell ref="C29:C30"/>
    <mergeCell ref="B42:B43"/>
    <mergeCell ref="C31:C32"/>
    <mergeCell ref="C47:C48"/>
    <mergeCell ref="B53:B54"/>
    <mergeCell ref="C53:C54"/>
    <mergeCell ref="B51:B52"/>
    <mergeCell ref="C51:C52"/>
    <mergeCell ref="C25:C26"/>
    <mergeCell ref="C27:C28"/>
    <mergeCell ref="D40:D41"/>
    <mergeCell ref="C44:C45"/>
    <mergeCell ref="D42:D43"/>
    <mergeCell ref="D38:D39"/>
    <mergeCell ref="D36:D37"/>
    <mergeCell ref="F62:F63"/>
    <mergeCell ref="F66:F67"/>
    <mergeCell ref="D62:D63"/>
    <mergeCell ref="D79:D80"/>
    <mergeCell ref="D64:D65"/>
    <mergeCell ref="D75:D76"/>
    <mergeCell ref="F73:F74"/>
    <mergeCell ref="E77:E78"/>
    <mergeCell ref="E62:E63"/>
    <mergeCell ref="F64:F65"/>
    <mergeCell ref="F77:F78"/>
    <mergeCell ref="F70:F71"/>
    <mergeCell ref="E79:E80"/>
    <mergeCell ref="F68:F69"/>
    <mergeCell ref="E66:E67"/>
    <mergeCell ref="E75:E76"/>
    <mergeCell ref="E73:E74"/>
    <mergeCell ref="F79:F80"/>
    <mergeCell ref="F75:F76"/>
    <mergeCell ref="C107:C108"/>
    <mergeCell ref="C70:C71"/>
    <mergeCell ref="E70:E71"/>
    <mergeCell ref="B70:B71"/>
    <mergeCell ref="B73:B74"/>
    <mergeCell ref="D70:D71"/>
    <mergeCell ref="C73:C74"/>
    <mergeCell ref="D73:D74"/>
    <mergeCell ref="B92:B93"/>
    <mergeCell ref="E81:E82"/>
    <mergeCell ref="D114:D115"/>
    <mergeCell ref="D94:D95"/>
    <mergeCell ref="D88:D89"/>
    <mergeCell ref="E88:E89"/>
    <mergeCell ref="B90:B91"/>
    <mergeCell ref="B79:B80"/>
    <mergeCell ref="C79:C80"/>
    <mergeCell ref="E101:E102"/>
    <mergeCell ref="C83:C84"/>
    <mergeCell ref="C81:C82"/>
    <mergeCell ref="C88:C89"/>
    <mergeCell ref="C92:C93"/>
    <mergeCell ref="B99:B100"/>
    <mergeCell ref="F103:F104"/>
    <mergeCell ref="C90:C91"/>
    <mergeCell ref="D90:D91"/>
    <mergeCell ref="D92:D93"/>
    <mergeCell ref="C99:C100"/>
    <mergeCell ref="C94:C95"/>
    <mergeCell ref="E94:E95"/>
    <mergeCell ref="F96:F97"/>
    <mergeCell ref="F99:F100"/>
    <mergeCell ref="E109:E110"/>
    <mergeCell ref="E116:E117"/>
    <mergeCell ref="E112:E113"/>
    <mergeCell ref="F109:F110"/>
    <mergeCell ref="F112:F113"/>
    <mergeCell ref="E125:E126"/>
    <mergeCell ref="F120:F121"/>
    <mergeCell ref="E122:E123"/>
    <mergeCell ref="F118:F119"/>
    <mergeCell ref="F129:F130"/>
    <mergeCell ref="D112:D113"/>
    <mergeCell ref="B125:B126"/>
    <mergeCell ref="F131:F132"/>
    <mergeCell ref="B131:B132"/>
    <mergeCell ref="C131:C132"/>
    <mergeCell ref="D131:D132"/>
    <mergeCell ref="E131:E132"/>
    <mergeCell ref="F127:F128"/>
    <mergeCell ref="C125:C126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76" r:id="rId2"/>
  <rowBreaks count="1" manualBreakCount="1">
    <brk id="160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2016-03-20T08:06:26Z</cp:lastPrinted>
  <dcterms:created xsi:type="dcterms:W3CDTF">1996-10-08T23:32:33Z</dcterms:created>
  <dcterms:modified xsi:type="dcterms:W3CDTF">2016-03-29T06:00:37Z</dcterms:modified>
  <cp:category/>
  <cp:version/>
  <cp:contentType/>
  <cp:contentStatus/>
</cp:coreProperties>
</file>