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Мальчики 9-10,11-12" sheetId="4" r:id="rId1"/>
    <sheet name="Юноши 13-15,16-17" sheetId="8" r:id="rId2"/>
  </sheets>
  <definedNames/>
  <calcPr calcId="152511"/>
</workbook>
</file>

<file path=xl/sharedStrings.xml><?xml version="1.0" encoding="utf-8"?>
<sst xmlns="http://schemas.openxmlformats.org/spreadsheetml/2006/main" count="413" uniqueCount="271">
  <si>
    <t>Фамилия, имя</t>
  </si>
  <si>
    <t>Стрельба</t>
  </si>
  <si>
    <t>Очки</t>
  </si>
  <si>
    <t>Рез.</t>
  </si>
  <si>
    <t xml:space="preserve">организация </t>
  </si>
  <si>
    <t>год</t>
  </si>
  <si>
    <t xml:space="preserve">рождения </t>
  </si>
  <si>
    <t xml:space="preserve">Лыжная гонка </t>
  </si>
  <si>
    <t>38</t>
  </si>
  <si>
    <t>Горячий Максим</t>
  </si>
  <si>
    <t xml:space="preserve">Егорьевский </t>
  </si>
  <si>
    <t>Кузьмин Максим</t>
  </si>
  <si>
    <t>Рубцовский</t>
  </si>
  <si>
    <t>Попов Глеб</t>
  </si>
  <si>
    <t>Ельцовский</t>
  </si>
  <si>
    <t>Панькин Антон</t>
  </si>
  <si>
    <t>Завьяловский</t>
  </si>
  <si>
    <t>Коровин Вадим</t>
  </si>
  <si>
    <t>Смоленский</t>
  </si>
  <si>
    <t>Грибнев Максим</t>
  </si>
  <si>
    <t>Заринский</t>
  </si>
  <si>
    <t>Балакирев Дмитрий</t>
  </si>
  <si>
    <t>Усть-Пристанский</t>
  </si>
  <si>
    <t>Горлов Николай</t>
  </si>
  <si>
    <t>Алейский</t>
  </si>
  <si>
    <t>Кремнев Денис</t>
  </si>
  <si>
    <t>Бийский</t>
  </si>
  <si>
    <t>Овечкин Артём</t>
  </si>
  <si>
    <t>Кытмановский</t>
  </si>
  <si>
    <t>Ульянов Алексей</t>
  </si>
  <si>
    <t>Зато-Сибирский</t>
  </si>
  <si>
    <t>Щеколодкин Александр</t>
  </si>
  <si>
    <t>Тогульский</t>
  </si>
  <si>
    <t>Сафаров Илья</t>
  </si>
  <si>
    <t>Зональный</t>
  </si>
  <si>
    <t>Бородин Никита</t>
  </si>
  <si>
    <t>Ключевской</t>
  </si>
  <si>
    <t>Вопилов Иван</t>
  </si>
  <si>
    <t>Поспелихинский</t>
  </si>
  <si>
    <t>Мамаев Данил</t>
  </si>
  <si>
    <t>Залесовский</t>
  </si>
  <si>
    <t>Сафиулин Сергей</t>
  </si>
  <si>
    <t>Павловский</t>
  </si>
  <si>
    <t>Пыненков Максим</t>
  </si>
  <si>
    <t>Белокуриха</t>
  </si>
  <si>
    <t>Плешивцев Денис</t>
  </si>
  <si>
    <t>Ребрихинский</t>
  </si>
  <si>
    <t>Папидзе Гурам</t>
  </si>
  <si>
    <t>Благовещенский</t>
  </si>
  <si>
    <t>Бураков Семён</t>
  </si>
  <si>
    <t>Бийск</t>
  </si>
  <si>
    <t xml:space="preserve">Анисимов Илья </t>
  </si>
  <si>
    <t>Красногорский</t>
  </si>
  <si>
    <t>Гладков Даниил</t>
  </si>
  <si>
    <t>Барнаул</t>
  </si>
  <si>
    <t>Беляев Евгений</t>
  </si>
  <si>
    <t>Маскалёв Рустам</t>
  </si>
  <si>
    <t>Целинный</t>
  </si>
  <si>
    <t>Кулабухов Иван</t>
  </si>
  <si>
    <t>Шелаболихинский</t>
  </si>
  <si>
    <t>Бегметов Артур</t>
  </si>
  <si>
    <t>Поламарчук  Кирилл</t>
  </si>
  <si>
    <t>Купальцев Никита</t>
  </si>
  <si>
    <t>Новиков Андрей</t>
  </si>
  <si>
    <t>Исакин Роман</t>
  </si>
  <si>
    <t>Огородников Андрей</t>
  </si>
  <si>
    <t>Кудпик Владислав</t>
  </si>
  <si>
    <t>Барило Данил</t>
  </si>
  <si>
    <t>Сопов Иван</t>
  </si>
  <si>
    <t>Киреев Егор</t>
  </si>
  <si>
    <t>Сукачёв Александр</t>
  </si>
  <si>
    <t>Ткаченко Виктор</t>
  </si>
  <si>
    <t>Быков Тимофей</t>
  </si>
  <si>
    <t>У-Пристань</t>
  </si>
  <si>
    <t>Горлов Олег</t>
  </si>
  <si>
    <t>Казанцев Артём</t>
  </si>
  <si>
    <t>Шишкин Никита</t>
  </si>
  <si>
    <t>Полежаев Денис</t>
  </si>
  <si>
    <t>Колупаев Кирилл</t>
  </si>
  <si>
    <t>Шабалин Михаил</t>
  </si>
  <si>
    <t>Свидерский Александр</t>
  </si>
  <si>
    <t xml:space="preserve"> Попцов Андрей              л</t>
  </si>
  <si>
    <t>Покатилов Андрей</t>
  </si>
  <si>
    <t>Анозин Никита</t>
  </si>
  <si>
    <t>Заярный Давыд</t>
  </si>
  <si>
    <t>Гусев Александр</t>
  </si>
  <si>
    <t>Мальчики 11-12   3 ступень</t>
  </si>
  <si>
    <t>Мальчики 9- 10          2 ступень</t>
  </si>
  <si>
    <t>г.Заринск</t>
  </si>
  <si>
    <t>Заринск</t>
  </si>
  <si>
    <t>ЗАТО Сибирский</t>
  </si>
  <si>
    <t>Егорьевский</t>
  </si>
  <si>
    <t>Ключевский</t>
  </si>
  <si>
    <t>Еликов Богдан</t>
  </si>
  <si>
    <t>3.24</t>
  </si>
  <si>
    <t>3.49</t>
  </si>
  <si>
    <t>3.55</t>
  </si>
  <si>
    <t>3.58</t>
  </si>
  <si>
    <t>4.10</t>
  </si>
  <si>
    <t>4.22</t>
  </si>
  <si>
    <t>4.31</t>
  </si>
  <si>
    <t>4.40</t>
  </si>
  <si>
    <t>4.58</t>
  </si>
  <si>
    <t>5.18</t>
  </si>
  <si>
    <t>5.19</t>
  </si>
  <si>
    <t>5.43</t>
  </si>
  <si>
    <t>6.14</t>
  </si>
  <si>
    <t>6.19</t>
  </si>
  <si>
    <t>6.47</t>
  </si>
  <si>
    <t>6.49</t>
  </si>
  <si>
    <t>7.20</t>
  </si>
  <si>
    <t>7.30</t>
  </si>
  <si>
    <t>20</t>
  </si>
  <si>
    <t>7.33</t>
  </si>
  <si>
    <t>7.36</t>
  </si>
  <si>
    <t>8.00</t>
  </si>
  <si>
    <t>8.04</t>
  </si>
  <si>
    <t>9.51</t>
  </si>
  <si>
    <t>10.40</t>
  </si>
  <si>
    <t>14.00</t>
  </si>
  <si>
    <t>Пресс</t>
  </si>
  <si>
    <t>6.45</t>
  </si>
  <si>
    <t>7.05</t>
  </si>
  <si>
    <t>7.08</t>
  </si>
  <si>
    <t>7.18</t>
  </si>
  <si>
    <t>7.39</t>
  </si>
  <si>
    <t>7.57</t>
  </si>
  <si>
    <t>7.52</t>
  </si>
  <si>
    <t>8.05</t>
  </si>
  <si>
    <t>8.06</t>
  </si>
  <si>
    <t>9.00</t>
  </si>
  <si>
    <t>9.01</t>
  </si>
  <si>
    <t>Гибкость</t>
  </si>
  <si>
    <t>9.23</t>
  </si>
  <si>
    <t>66</t>
  </si>
  <si>
    <t>9.26</t>
  </si>
  <si>
    <t>9.52</t>
  </si>
  <si>
    <t>10.05</t>
  </si>
  <si>
    <t>10.48</t>
  </si>
  <si>
    <t>13.11</t>
  </si>
  <si>
    <t>13.42</t>
  </si>
  <si>
    <t>14.07</t>
  </si>
  <si>
    <t>30</t>
  </si>
  <si>
    <t>14.38</t>
  </si>
  <si>
    <t>15.46</t>
  </si>
  <si>
    <t>16.42</t>
  </si>
  <si>
    <t>17.38</t>
  </si>
  <si>
    <t>Юноши 13-15 лет</t>
  </si>
  <si>
    <t>Зыков Андрей</t>
  </si>
  <si>
    <t>Безверхов Захар</t>
  </si>
  <si>
    <t>Леонгард Максим</t>
  </si>
  <si>
    <t>Тотмин Олег</t>
  </si>
  <si>
    <t>Шнайдер Максим</t>
  </si>
  <si>
    <t>Иванов Сергей</t>
  </si>
  <si>
    <t>Субочев Александр</t>
  </si>
  <si>
    <t>Шпомер Константин</t>
  </si>
  <si>
    <t>Штрак Семен</t>
  </si>
  <si>
    <t>Слесаренко Сергей</t>
  </si>
  <si>
    <t>Большухин Денис</t>
  </si>
  <si>
    <t>Чернов Данил</t>
  </si>
  <si>
    <t>Данин Григорий</t>
  </si>
  <si>
    <t>Крушинский Артем</t>
  </si>
  <si>
    <t>Попов Владимир</t>
  </si>
  <si>
    <t>Удот Роман</t>
  </si>
  <si>
    <t>Мальцев Никита</t>
  </si>
  <si>
    <t>Тишков Владислав</t>
  </si>
  <si>
    <t>Бабушкин Александр</t>
  </si>
  <si>
    <t>Чепрасов Дмитрий</t>
  </si>
  <si>
    <t>Юноши 16-17 лет</t>
  </si>
  <si>
    <t>Гончаров Сергей</t>
  </si>
  <si>
    <t>Кононов Иван</t>
  </si>
  <si>
    <t>Гущин Федор</t>
  </si>
  <si>
    <t>Устинов Алексей</t>
  </si>
  <si>
    <t>Ершов Денис</t>
  </si>
  <si>
    <t>Травников Вадим</t>
  </si>
  <si>
    <t>Потапахин Никита</t>
  </si>
  <si>
    <t>Титов Игорь</t>
  </si>
  <si>
    <t>Панов Савелий</t>
  </si>
  <si>
    <t>Данилов Олег</t>
  </si>
  <si>
    <t>Калинин Артем</t>
  </si>
  <si>
    <t>Поломошнов Никита</t>
  </si>
  <si>
    <t>Шаров Дмитрий</t>
  </si>
  <si>
    <t>Ежов Вадим</t>
  </si>
  <si>
    <t>Спицын Анатолий</t>
  </si>
  <si>
    <t>Ладкин Никита</t>
  </si>
  <si>
    <t>Калашников Алексей</t>
  </si>
  <si>
    <t>Мараховский Евгений</t>
  </si>
  <si>
    <t>Старцев Артем</t>
  </si>
  <si>
    <t>Раков Максим</t>
  </si>
  <si>
    <t>Надеев Антон</t>
  </si>
  <si>
    <t>Гришин Антон</t>
  </si>
  <si>
    <t>Болотин Виталий</t>
  </si>
  <si>
    <t>Черкашин Артем</t>
  </si>
  <si>
    <t>Мишунин Иван</t>
  </si>
  <si>
    <t>Дымов Махаил</t>
  </si>
  <si>
    <t>Панов Роман</t>
  </si>
  <si>
    <t>1.03,28</t>
  </si>
  <si>
    <t>1.04,93</t>
  </si>
  <si>
    <t>1.01,06</t>
  </si>
  <si>
    <t>Фещенко Роман</t>
  </si>
  <si>
    <t>Кожевников Иван</t>
  </si>
  <si>
    <t>244</t>
  </si>
  <si>
    <t>220</t>
  </si>
  <si>
    <t>45</t>
  </si>
  <si>
    <t>196</t>
  </si>
  <si>
    <t>35</t>
  </si>
  <si>
    <t>265</t>
  </si>
  <si>
    <t>67</t>
  </si>
  <si>
    <t>251</t>
  </si>
  <si>
    <t>235</t>
  </si>
  <si>
    <t>210</t>
  </si>
  <si>
    <t>240</t>
  </si>
  <si>
    <t>222</t>
  </si>
  <si>
    <t>46</t>
  </si>
  <si>
    <t>258</t>
  </si>
  <si>
    <t>243</t>
  </si>
  <si>
    <t>56</t>
  </si>
  <si>
    <t>245</t>
  </si>
  <si>
    <t>268</t>
  </si>
  <si>
    <t>248</t>
  </si>
  <si>
    <t>59</t>
  </si>
  <si>
    <t>263</t>
  </si>
  <si>
    <t>213</t>
  </si>
  <si>
    <t>41</t>
  </si>
  <si>
    <t>250</t>
  </si>
  <si>
    <t>270</t>
  </si>
  <si>
    <t>60</t>
  </si>
  <si>
    <t>57</t>
  </si>
  <si>
    <t>180</t>
  </si>
  <si>
    <t>238</t>
  </si>
  <si>
    <t>54</t>
  </si>
  <si>
    <t>261</t>
  </si>
  <si>
    <t>269</t>
  </si>
  <si>
    <t>225</t>
  </si>
  <si>
    <t>40</t>
  </si>
  <si>
    <t>273</t>
  </si>
  <si>
    <t>236</t>
  </si>
  <si>
    <t>255</t>
  </si>
  <si>
    <t>247</t>
  </si>
  <si>
    <t>43</t>
  </si>
  <si>
    <t>289</t>
  </si>
  <si>
    <t>64</t>
  </si>
  <si>
    <t>277</t>
  </si>
  <si>
    <t>52</t>
  </si>
  <si>
    <t>256</t>
  </si>
  <si>
    <t>48</t>
  </si>
  <si>
    <t>216</t>
  </si>
  <si>
    <t>249</t>
  </si>
  <si>
    <t>287</t>
  </si>
  <si>
    <t>242</t>
  </si>
  <si>
    <t>282</t>
  </si>
  <si>
    <t>Зимний фестиваль Всероссийского физкультурно-спортивного комплекса "Готов к труду и обороне" (ГТО) среди обучающихся образовательных организаций Алтайского края, посвящённого 85-летию отечественно комплекса ГТО</t>
  </si>
  <si>
    <t>рожд.</t>
  </si>
  <si>
    <t>Рез</t>
  </si>
  <si>
    <t>подтягивание</t>
  </si>
  <si>
    <t>прыжок в длину</t>
  </si>
  <si>
    <t>гибкость</t>
  </si>
  <si>
    <t>пресс</t>
  </si>
  <si>
    <t>подтягивание или отжимание</t>
  </si>
  <si>
    <r>
      <rPr>
        <sz val="8"/>
        <color theme="1"/>
        <rFont val="Times New Roman"/>
        <family val="1"/>
      </rPr>
      <t>Сумма очко</t>
    </r>
    <r>
      <rPr>
        <sz val="8"/>
        <color theme="1"/>
        <rFont val="Calibri"/>
        <family val="2"/>
        <scheme val="minor"/>
      </rPr>
      <t>в</t>
    </r>
  </si>
  <si>
    <t>Дуплинский Влад-р</t>
  </si>
  <si>
    <t>Зимний фестиваль Всеросийского физкультурно -спортивного комплекса "Готов к труду и обороне"(ГТО) среди обучающихся образовательных организаций Алтайского края ,посвещёного</t>
  </si>
  <si>
    <t>Сумма очков</t>
  </si>
  <si>
    <t>плавание</t>
  </si>
  <si>
    <t>Юрин Даниил</t>
  </si>
  <si>
    <t>292</t>
  </si>
  <si>
    <t>Бурмистенко Роман</t>
  </si>
  <si>
    <t>Лисицин Владислав</t>
  </si>
  <si>
    <t>260</t>
  </si>
  <si>
    <t>50</t>
  </si>
  <si>
    <t>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</si>
</sst>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49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49" fontId="3" fillId="0" borderId="3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6" fillId="0" borderId="2" xfId="0" applyFont="1" applyBorder="1" applyAlignment="1">
      <alignment horizontal="right"/>
    </xf>
    <xf numFmtId="0" fontId="10" fillId="0" borderId="0" xfId="0" applyFont="1"/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" fontId="2" fillId="0" borderId="0" xfId="0" applyNumberFormat="1" applyFont="1"/>
    <xf numFmtId="0" fontId="5" fillId="0" borderId="4" xfId="0" applyFont="1" applyBorder="1"/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 vertical="top" wrapText="1"/>
    </xf>
    <xf numFmtId="0" fontId="1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right"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right" vertical="top" wrapText="1"/>
    </xf>
    <xf numFmtId="49" fontId="12" fillId="0" borderId="1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horizontal="center"/>
    </xf>
    <xf numFmtId="0" fontId="12" fillId="0" borderId="0" xfId="0" applyFont="1"/>
    <xf numFmtId="0" fontId="15" fillId="0" borderId="0" xfId="0" applyFont="1"/>
    <xf numFmtId="0" fontId="10" fillId="0" borderId="2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3" xfId="0" applyFont="1" applyBorder="1"/>
    <xf numFmtId="49" fontId="1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49" fontId="13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right"/>
    </xf>
    <xf numFmtId="49" fontId="13" fillId="0" borderId="3" xfId="0" applyNumberFormat="1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right" vertical="top" wrapText="1"/>
    </xf>
    <xf numFmtId="49" fontId="17" fillId="0" borderId="1" xfId="0" applyNumberFormat="1" applyFont="1" applyBorder="1" applyAlignment="1">
      <alignment horizontal="right" vertical="top" wrapText="1"/>
    </xf>
    <xf numFmtId="0" fontId="13" fillId="0" borderId="1" xfId="0" applyFont="1" applyBorder="1"/>
    <xf numFmtId="0" fontId="4" fillId="0" borderId="1" xfId="0" applyFont="1" applyFill="1" applyBorder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13" fillId="0" borderId="0" xfId="0" applyFont="1"/>
    <xf numFmtId="0" fontId="16" fillId="0" borderId="2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3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1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 vertical="top" wrapText="1"/>
    </xf>
    <xf numFmtId="0" fontId="0" fillId="0" borderId="1" xfId="0" applyBorder="1"/>
    <xf numFmtId="0" fontId="6" fillId="0" borderId="1" xfId="0" applyFont="1" applyFill="1" applyBorder="1" applyAlignment="1">
      <alignment horizontal="right"/>
    </xf>
    <xf numFmtId="0" fontId="3" fillId="0" borderId="3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49" fontId="12" fillId="0" borderId="5" xfId="0" applyNumberFormat="1" applyFont="1" applyBorder="1" applyAlignment="1">
      <alignment horizontal="center" vertical="top" wrapText="1"/>
    </xf>
    <xf numFmtId="49" fontId="12" fillId="0" borderId="6" xfId="0" applyNumberFormat="1" applyFont="1" applyBorder="1" applyAlignment="1">
      <alignment horizontal="center" vertical="top" wrapText="1"/>
    </xf>
    <xf numFmtId="49" fontId="12" fillId="0" borderId="7" xfId="0" applyNumberFormat="1" applyFont="1" applyBorder="1" applyAlignment="1">
      <alignment horizontal="center" vertical="top" wrapText="1"/>
    </xf>
    <xf numFmtId="49" fontId="12" fillId="0" borderId="8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11" fillId="0" borderId="3" xfId="0" applyFont="1" applyBorder="1" applyAlignment="1">
      <alignment horizontal="right"/>
    </xf>
    <xf numFmtId="0" fontId="6" fillId="0" borderId="3" xfId="0" applyFont="1" applyBorder="1"/>
    <xf numFmtId="49" fontId="6" fillId="0" borderId="3" xfId="0" applyNumberFormat="1" applyFont="1" applyBorder="1"/>
    <xf numFmtId="0" fontId="6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zoomScale="115" zoomScaleNormal="115" workbookViewId="0" topLeftCell="A25">
      <selection activeCell="A6" sqref="A6:A8"/>
    </sheetView>
  </sheetViews>
  <sheetFormatPr defaultColWidth="9.140625" defaultRowHeight="15"/>
  <cols>
    <col min="1" max="1" width="6.421875" style="0" customWidth="1"/>
    <col min="2" max="2" width="23.8515625" style="0" customWidth="1"/>
    <col min="3" max="3" width="6.8515625" style="0" customWidth="1"/>
    <col min="4" max="4" width="17.421875" style="0" customWidth="1"/>
    <col min="5" max="6" width="7.140625" style="0" customWidth="1"/>
    <col min="7" max="7" width="6.421875" style="0" customWidth="1"/>
    <col min="8" max="8" width="4.7109375" style="0" customWidth="1"/>
    <col min="9" max="9" width="8.00390625" style="0" customWidth="1"/>
    <col min="10" max="10" width="6.28125" style="0" customWidth="1"/>
    <col min="11" max="11" width="9.00390625" style="0" customWidth="1"/>
    <col min="15" max="15" width="9.28125" style="0" customWidth="1"/>
  </cols>
  <sheetData>
    <row r="1" spans="1:13" ht="15.75" customHeight="1">
      <c r="A1" s="9"/>
      <c r="B1" s="91" t="s">
        <v>261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ht="15.75" customHeight="1">
      <c r="A2" s="2"/>
    </row>
    <row r="3" ht="15.75" customHeight="1"/>
    <row r="4" spans="1:15" ht="15">
      <c r="A4" s="80"/>
      <c r="B4" s="53" t="s">
        <v>88</v>
      </c>
      <c r="C4" s="80"/>
      <c r="D4" s="80"/>
      <c r="E4" s="53"/>
      <c r="F4" s="53"/>
      <c r="G4" s="53"/>
      <c r="H4" s="53"/>
      <c r="I4" s="80"/>
      <c r="J4" s="80"/>
      <c r="K4" s="53"/>
      <c r="L4" s="53"/>
      <c r="M4" s="80"/>
      <c r="N4" s="80"/>
      <c r="O4" s="80"/>
    </row>
    <row r="5" spans="1:15" ht="15">
      <c r="A5" s="80"/>
      <c r="B5" s="80"/>
      <c r="C5" s="53"/>
      <c r="D5" s="53"/>
      <c r="E5" s="53"/>
      <c r="F5" s="53"/>
      <c r="G5" s="53"/>
      <c r="H5" s="53"/>
      <c r="I5" s="53"/>
      <c r="J5" s="80"/>
      <c r="K5" s="80"/>
      <c r="L5" s="80"/>
      <c r="M5" s="80"/>
      <c r="N5" s="80"/>
      <c r="O5" s="80"/>
    </row>
    <row r="6" spans="1:15" s="35" customFormat="1" ht="15" customHeight="1">
      <c r="A6" s="121" t="s">
        <v>270</v>
      </c>
      <c r="B6" s="96" t="s">
        <v>0</v>
      </c>
      <c r="C6" s="39" t="s">
        <v>5</v>
      </c>
      <c r="D6" s="96" t="s">
        <v>4</v>
      </c>
      <c r="E6" s="96" t="s">
        <v>120</v>
      </c>
      <c r="F6" s="96"/>
      <c r="G6" s="96" t="s">
        <v>132</v>
      </c>
      <c r="H6" s="96"/>
      <c r="I6" s="96" t="s">
        <v>7</v>
      </c>
      <c r="J6" s="96"/>
      <c r="K6" s="92" t="s">
        <v>258</v>
      </c>
      <c r="L6" s="93"/>
      <c r="M6" s="96" t="s">
        <v>255</v>
      </c>
      <c r="N6" s="96"/>
      <c r="O6" s="81"/>
    </row>
    <row r="7" spans="1:15" s="35" customFormat="1" ht="15" customHeight="1">
      <c r="A7" s="119"/>
      <c r="B7" s="96"/>
      <c r="C7" s="39" t="s">
        <v>252</v>
      </c>
      <c r="D7" s="96"/>
      <c r="E7" s="96"/>
      <c r="F7" s="96"/>
      <c r="G7" s="96"/>
      <c r="H7" s="96"/>
      <c r="I7" s="96"/>
      <c r="J7" s="96"/>
      <c r="K7" s="94"/>
      <c r="L7" s="95"/>
      <c r="M7" s="96"/>
      <c r="N7" s="96"/>
      <c r="O7" s="82" t="s">
        <v>262</v>
      </c>
    </row>
    <row r="8" spans="1:15" s="35" customFormat="1" ht="21">
      <c r="A8" s="120"/>
      <c r="B8" s="96"/>
      <c r="C8" s="39"/>
      <c r="D8" s="96"/>
      <c r="E8" s="39" t="s">
        <v>3</v>
      </c>
      <c r="F8" s="39" t="s">
        <v>2</v>
      </c>
      <c r="G8" s="39" t="s">
        <v>3</v>
      </c>
      <c r="H8" s="39" t="s">
        <v>2</v>
      </c>
      <c r="I8" s="39" t="s">
        <v>3</v>
      </c>
      <c r="J8" s="39" t="s">
        <v>2</v>
      </c>
      <c r="K8" s="39" t="s">
        <v>3</v>
      </c>
      <c r="L8" s="39" t="s">
        <v>2</v>
      </c>
      <c r="M8" s="39" t="s">
        <v>3</v>
      </c>
      <c r="N8" s="39" t="s">
        <v>2</v>
      </c>
      <c r="O8" s="83"/>
    </row>
    <row r="9" spans="1:15" ht="15">
      <c r="A9" s="53" t="s">
        <v>87</v>
      </c>
      <c r="B9" s="53"/>
      <c r="C9" s="53"/>
      <c r="D9" s="53"/>
      <c r="E9" s="53"/>
      <c r="F9" s="53"/>
      <c r="G9" s="53"/>
      <c r="H9" s="53"/>
      <c r="I9" s="80"/>
      <c r="J9" s="80"/>
      <c r="K9" s="80"/>
      <c r="L9" s="80"/>
      <c r="M9" s="53"/>
      <c r="N9" s="53"/>
      <c r="O9" s="80"/>
    </row>
    <row r="10" spans="1:15" ht="15">
      <c r="A10" s="59">
        <v>1</v>
      </c>
      <c r="B10" s="60" t="s">
        <v>39</v>
      </c>
      <c r="C10" s="60">
        <v>2005</v>
      </c>
      <c r="D10" s="71" t="s">
        <v>40</v>
      </c>
      <c r="E10" s="61">
        <v>71</v>
      </c>
      <c r="F10" s="61">
        <v>100</v>
      </c>
      <c r="G10" s="61">
        <v>10</v>
      </c>
      <c r="H10" s="61">
        <v>55</v>
      </c>
      <c r="I10" s="62" t="s">
        <v>95</v>
      </c>
      <c r="J10" s="63">
        <v>93</v>
      </c>
      <c r="K10" s="63">
        <v>15</v>
      </c>
      <c r="L10" s="49">
        <v>74</v>
      </c>
      <c r="M10" s="61">
        <v>180</v>
      </c>
      <c r="N10" s="61">
        <v>59</v>
      </c>
      <c r="O10" s="61">
        <f>F10+H10+J10+L10+N10</f>
        <v>381</v>
      </c>
    </row>
    <row r="11" spans="1:15" ht="15">
      <c r="A11" s="59">
        <v>2</v>
      </c>
      <c r="B11" s="60" t="s">
        <v>51</v>
      </c>
      <c r="C11" s="60">
        <v>2005</v>
      </c>
      <c r="D11" s="71" t="s">
        <v>52</v>
      </c>
      <c r="E11" s="61">
        <v>68</v>
      </c>
      <c r="F11" s="61">
        <v>94</v>
      </c>
      <c r="G11" s="61">
        <v>10</v>
      </c>
      <c r="H11" s="61">
        <v>55</v>
      </c>
      <c r="I11" s="62" t="s">
        <v>97</v>
      </c>
      <c r="J11" s="63">
        <v>91</v>
      </c>
      <c r="K11" s="63">
        <v>21</v>
      </c>
      <c r="L11" s="49">
        <v>86</v>
      </c>
      <c r="M11" s="61">
        <v>169</v>
      </c>
      <c r="N11" s="61">
        <v>44</v>
      </c>
      <c r="O11" s="61">
        <f>F11+H11+J11+L11+N11</f>
        <v>370</v>
      </c>
    </row>
    <row r="12" spans="1:15" ht="15">
      <c r="A12" s="59">
        <v>3</v>
      </c>
      <c r="B12" s="60" t="s">
        <v>11</v>
      </c>
      <c r="C12" s="60">
        <v>2005</v>
      </c>
      <c r="D12" s="60" t="s">
        <v>12</v>
      </c>
      <c r="E12" s="61">
        <v>58</v>
      </c>
      <c r="F12" s="61">
        <v>76</v>
      </c>
      <c r="G12" s="61">
        <v>8</v>
      </c>
      <c r="H12" s="61">
        <v>49</v>
      </c>
      <c r="I12" s="62" t="s">
        <v>96</v>
      </c>
      <c r="J12" s="63">
        <v>92</v>
      </c>
      <c r="K12" s="63">
        <v>19</v>
      </c>
      <c r="L12" s="49">
        <v>82</v>
      </c>
      <c r="M12" s="61">
        <v>178</v>
      </c>
      <c r="N12" s="61">
        <v>49</v>
      </c>
      <c r="O12" s="61">
        <f>F12+H12+J12+L12+N12</f>
        <v>348</v>
      </c>
    </row>
    <row r="13" spans="1:15" ht="15">
      <c r="A13" s="59">
        <v>4</v>
      </c>
      <c r="B13" s="60" t="s">
        <v>53</v>
      </c>
      <c r="C13" s="60">
        <v>2005</v>
      </c>
      <c r="D13" s="71" t="s">
        <v>54</v>
      </c>
      <c r="E13" s="61">
        <v>67</v>
      </c>
      <c r="F13" s="61">
        <v>94</v>
      </c>
      <c r="G13" s="61">
        <v>16.5</v>
      </c>
      <c r="H13" s="61">
        <v>73</v>
      </c>
      <c r="I13" s="62" t="s">
        <v>109</v>
      </c>
      <c r="J13" s="63">
        <v>34</v>
      </c>
      <c r="K13" s="63">
        <v>21</v>
      </c>
      <c r="L13" s="49">
        <v>86</v>
      </c>
      <c r="M13" s="61">
        <v>185</v>
      </c>
      <c r="N13" s="61">
        <v>55</v>
      </c>
      <c r="O13" s="61">
        <f>F13+H13+J13+L13+N13</f>
        <v>342</v>
      </c>
    </row>
    <row r="14" spans="1:15" ht="15">
      <c r="A14" s="59">
        <v>5</v>
      </c>
      <c r="B14" s="60" t="s">
        <v>31</v>
      </c>
      <c r="C14" s="60">
        <v>2005</v>
      </c>
      <c r="D14" s="71" t="s">
        <v>32</v>
      </c>
      <c r="E14" s="61">
        <v>61</v>
      </c>
      <c r="F14" s="61">
        <v>82</v>
      </c>
      <c r="G14" s="61">
        <v>5.5</v>
      </c>
      <c r="H14" s="61">
        <v>40</v>
      </c>
      <c r="I14" s="62" t="s">
        <v>94</v>
      </c>
      <c r="J14" s="63">
        <v>100</v>
      </c>
      <c r="K14" s="63">
        <v>14</v>
      </c>
      <c r="L14" s="49">
        <v>72</v>
      </c>
      <c r="M14" s="61">
        <v>173</v>
      </c>
      <c r="N14" s="61">
        <v>46</v>
      </c>
      <c r="O14" s="61">
        <f>F14+H14+J14+L14+N14</f>
        <v>340</v>
      </c>
    </row>
    <row r="15" spans="1:15" ht="15">
      <c r="A15" s="59">
        <v>6</v>
      </c>
      <c r="B15" s="60" t="s">
        <v>41</v>
      </c>
      <c r="C15" s="60">
        <v>2006</v>
      </c>
      <c r="D15" s="71" t="s">
        <v>42</v>
      </c>
      <c r="E15" s="61">
        <v>51</v>
      </c>
      <c r="F15" s="61">
        <v>62</v>
      </c>
      <c r="G15" s="61">
        <v>11</v>
      </c>
      <c r="H15" s="61">
        <v>58</v>
      </c>
      <c r="I15" s="62" t="s">
        <v>101</v>
      </c>
      <c r="J15" s="63">
        <v>77</v>
      </c>
      <c r="K15" s="63">
        <v>23</v>
      </c>
      <c r="L15" s="49">
        <v>90</v>
      </c>
      <c r="M15" s="61">
        <v>161</v>
      </c>
      <c r="N15" s="61">
        <v>40</v>
      </c>
      <c r="O15" s="61">
        <f>F15+H15+J15+L15+N15</f>
        <v>327</v>
      </c>
    </row>
    <row r="16" spans="1:15" ht="15">
      <c r="A16" s="59">
        <v>7</v>
      </c>
      <c r="B16" s="60" t="s">
        <v>17</v>
      </c>
      <c r="C16" s="60">
        <v>2005</v>
      </c>
      <c r="D16" s="60" t="s">
        <v>18</v>
      </c>
      <c r="E16" s="61">
        <v>59</v>
      </c>
      <c r="F16" s="61">
        <v>78</v>
      </c>
      <c r="G16" s="61">
        <v>6</v>
      </c>
      <c r="H16" s="61">
        <v>43</v>
      </c>
      <c r="I16" s="62" t="s">
        <v>103</v>
      </c>
      <c r="J16" s="63">
        <v>64</v>
      </c>
      <c r="K16" s="63">
        <v>22</v>
      </c>
      <c r="L16" s="49">
        <v>88</v>
      </c>
      <c r="M16" s="61">
        <v>158</v>
      </c>
      <c r="N16" s="61">
        <v>39</v>
      </c>
      <c r="O16" s="61">
        <f>F16+H16+J16+L16+N16</f>
        <v>312</v>
      </c>
    </row>
    <row r="17" spans="1:15" ht="15">
      <c r="A17" s="59">
        <v>8</v>
      </c>
      <c r="B17" s="60" t="s">
        <v>29</v>
      </c>
      <c r="C17" s="60">
        <v>2005</v>
      </c>
      <c r="D17" s="71" t="s">
        <v>30</v>
      </c>
      <c r="E17" s="61">
        <v>64</v>
      </c>
      <c r="F17" s="61">
        <v>88</v>
      </c>
      <c r="G17" s="61">
        <v>5</v>
      </c>
      <c r="H17" s="61">
        <v>40</v>
      </c>
      <c r="I17" s="62" t="s">
        <v>104</v>
      </c>
      <c r="J17" s="63">
        <v>64</v>
      </c>
      <c r="K17" s="63">
        <v>41</v>
      </c>
      <c r="L17" s="49">
        <v>70</v>
      </c>
      <c r="M17" s="61">
        <v>165</v>
      </c>
      <c r="N17" s="61">
        <v>42</v>
      </c>
      <c r="O17" s="61">
        <f>F17+H17+J17+L17+N17</f>
        <v>304</v>
      </c>
    </row>
    <row r="18" spans="1:15" ht="15">
      <c r="A18" s="59">
        <v>9</v>
      </c>
      <c r="B18" s="45" t="s">
        <v>49</v>
      </c>
      <c r="C18" s="60">
        <v>2005</v>
      </c>
      <c r="D18" s="77" t="s">
        <v>50</v>
      </c>
      <c r="E18" s="47">
        <v>52</v>
      </c>
      <c r="F18" s="47">
        <v>64</v>
      </c>
      <c r="G18" s="47">
        <v>14.5</v>
      </c>
      <c r="H18" s="47">
        <v>67</v>
      </c>
      <c r="I18" s="48" t="s">
        <v>107</v>
      </c>
      <c r="J18" s="47">
        <v>44</v>
      </c>
      <c r="K18" s="63">
        <v>15</v>
      </c>
      <c r="L18" s="49">
        <v>74</v>
      </c>
      <c r="M18" s="47">
        <v>180</v>
      </c>
      <c r="N18" s="47">
        <v>51</v>
      </c>
      <c r="O18" s="61">
        <f>F18+H18+J18+L18+N18</f>
        <v>300</v>
      </c>
    </row>
    <row r="19" spans="1:15" ht="15">
      <c r="A19" s="64">
        <v>10</v>
      </c>
      <c r="B19" s="65" t="s">
        <v>25</v>
      </c>
      <c r="C19" s="60">
        <v>2005</v>
      </c>
      <c r="D19" s="65" t="s">
        <v>26</v>
      </c>
      <c r="E19" s="67">
        <v>55</v>
      </c>
      <c r="F19" s="67">
        <v>70</v>
      </c>
      <c r="G19" s="67">
        <v>4</v>
      </c>
      <c r="H19" s="67">
        <v>37</v>
      </c>
      <c r="I19" s="68" t="s">
        <v>98</v>
      </c>
      <c r="J19" s="69">
        <v>87</v>
      </c>
      <c r="K19" s="69">
        <v>29</v>
      </c>
      <c r="L19" s="70">
        <v>59</v>
      </c>
      <c r="M19" s="67">
        <v>157</v>
      </c>
      <c r="N19" s="67">
        <v>38</v>
      </c>
      <c r="O19" s="61">
        <f>F19+H19+J19+L19+N19</f>
        <v>291</v>
      </c>
    </row>
    <row r="20" spans="1:15" ht="15">
      <c r="A20" s="59">
        <v>11</v>
      </c>
      <c r="B20" s="60" t="s">
        <v>15</v>
      </c>
      <c r="C20" s="60">
        <v>2005</v>
      </c>
      <c r="D20" s="60" t="s">
        <v>16</v>
      </c>
      <c r="E20" s="61">
        <v>56</v>
      </c>
      <c r="F20" s="61">
        <v>72</v>
      </c>
      <c r="G20" s="61">
        <v>13</v>
      </c>
      <c r="H20" s="61">
        <v>64</v>
      </c>
      <c r="I20" s="62" t="s">
        <v>105</v>
      </c>
      <c r="J20" s="63">
        <v>56</v>
      </c>
      <c r="K20" s="63">
        <v>9</v>
      </c>
      <c r="L20" s="49">
        <v>56</v>
      </c>
      <c r="M20" s="61">
        <v>163</v>
      </c>
      <c r="N20" s="61">
        <v>41</v>
      </c>
      <c r="O20" s="61">
        <f>F20+H20+J20+L20+N20</f>
        <v>289</v>
      </c>
    </row>
    <row r="21" spans="1:15" ht="15">
      <c r="A21" s="59">
        <v>12</v>
      </c>
      <c r="B21" s="60" t="s">
        <v>27</v>
      </c>
      <c r="C21" s="60">
        <v>2006</v>
      </c>
      <c r="D21" s="71" t="s">
        <v>28</v>
      </c>
      <c r="E21" s="61">
        <v>49</v>
      </c>
      <c r="F21" s="61">
        <v>58</v>
      </c>
      <c r="G21" s="61">
        <v>12.5</v>
      </c>
      <c r="H21" s="61">
        <v>61</v>
      </c>
      <c r="I21" s="62" t="s">
        <v>102</v>
      </c>
      <c r="J21" s="63">
        <v>78</v>
      </c>
      <c r="K21" s="63">
        <v>8</v>
      </c>
      <c r="L21" s="49">
        <v>52</v>
      </c>
      <c r="M21" s="61">
        <v>145</v>
      </c>
      <c r="N21" s="61">
        <v>32</v>
      </c>
      <c r="O21" s="61">
        <f>F21+H21+J21+L21+N21</f>
        <v>281</v>
      </c>
    </row>
    <row r="22" spans="1:15" ht="15">
      <c r="A22" s="59">
        <v>13</v>
      </c>
      <c r="B22" s="45" t="s">
        <v>55</v>
      </c>
      <c r="C22" s="60">
        <v>2005</v>
      </c>
      <c r="D22" s="77" t="s">
        <v>89</v>
      </c>
      <c r="E22" s="47">
        <v>43</v>
      </c>
      <c r="F22" s="47">
        <v>46</v>
      </c>
      <c r="G22" s="47">
        <v>12</v>
      </c>
      <c r="H22" s="47">
        <v>61</v>
      </c>
      <c r="I22" s="48" t="s">
        <v>99</v>
      </c>
      <c r="J22" s="47">
        <v>83</v>
      </c>
      <c r="K22" s="63">
        <v>8</v>
      </c>
      <c r="L22" s="49">
        <v>52</v>
      </c>
      <c r="M22" s="47">
        <v>155</v>
      </c>
      <c r="N22" s="47">
        <v>37</v>
      </c>
      <c r="O22" s="61">
        <f>F22+H22+J22+L22+N22</f>
        <v>279</v>
      </c>
    </row>
    <row r="23" spans="1:15" ht="15">
      <c r="A23" s="59">
        <v>14</v>
      </c>
      <c r="B23" s="60" t="s">
        <v>37</v>
      </c>
      <c r="C23" s="60">
        <v>2005</v>
      </c>
      <c r="D23" s="71" t="s">
        <v>38</v>
      </c>
      <c r="E23" s="61">
        <v>51</v>
      </c>
      <c r="F23" s="61">
        <v>62</v>
      </c>
      <c r="G23" s="61">
        <v>9.5</v>
      </c>
      <c r="H23" s="61">
        <v>52</v>
      </c>
      <c r="I23" s="62" t="s">
        <v>100</v>
      </c>
      <c r="J23" s="63">
        <v>80</v>
      </c>
      <c r="K23" s="63">
        <v>18</v>
      </c>
      <c r="L23" s="49">
        <v>46</v>
      </c>
      <c r="M23" s="61">
        <v>153</v>
      </c>
      <c r="N23" s="61">
        <v>36</v>
      </c>
      <c r="O23" s="61">
        <f>F23+H23+J23+L23+N23</f>
        <v>276</v>
      </c>
    </row>
    <row r="24" spans="1:15" ht="15">
      <c r="A24" s="59">
        <v>15</v>
      </c>
      <c r="B24" s="76" t="s">
        <v>266</v>
      </c>
      <c r="C24" s="60">
        <v>2005</v>
      </c>
      <c r="D24" s="77" t="s">
        <v>59</v>
      </c>
      <c r="E24" s="61">
        <v>51</v>
      </c>
      <c r="F24" s="61">
        <v>62</v>
      </c>
      <c r="G24" s="61">
        <v>9</v>
      </c>
      <c r="H24" s="61">
        <v>52</v>
      </c>
      <c r="I24" s="62" t="s">
        <v>114</v>
      </c>
      <c r="J24" s="63">
        <v>19</v>
      </c>
      <c r="K24" s="63">
        <v>42</v>
      </c>
      <c r="L24" s="49">
        <v>71</v>
      </c>
      <c r="M24" s="61">
        <v>185</v>
      </c>
      <c r="N24" s="61">
        <v>55</v>
      </c>
      <c r="O24" s="61">
        <f>F24+H24+J24+L24+N24</f>
        <v>259</v>
      </c>
    </row>
    <row r="25" spans="1:15" ht="15">
      <c r="A25" s="59">
        <v>16</v>
      </c>
      <c r="B25" s="75" t="s">
        <v>45</v>
      </c>
      <c r="C25" s="60">
        <v>2005</v>
      </c>
      <c r="D25" s="71" t="s">
        <v>46</v>
      </c>
      <c r="E25" s="63">
        <v>44</v>
      </c>
      <c r="F25" s="63">
        <v>48</v>
      </c>
      <c r="G25" s="63">
        <v>9</v>
      </c>
      <c r="H25" s="63">
        <v>52</v>
      </c>
      <c r="I25" s="62" t="s">
        <v>106</v>
      </c>
      <c r="J25" s="63">
        <v>46</v>
      </c>
      <c r="K25" s="63">
        <v>27</v>
      </c>
      <c r="L25" s="49">
        <v>57</v>
      </c>
      <c r="M25" s="63">
        <v>174</v>
      </c>
      <c r="N25" s="63">
        <v>47</v>
      </c>
      <c r="O25" s="61">
        <f>F25+H25+J25+L25+N25</f>
        <v>250</v>
      </c>
    </row>
    <row r="26" spans="1:15" ht="15">
      <c r="A26" s="59">
        <v>17</v>
      </c>
      <c r="B26" s="60" t="s">
        <v>56</v>
      </c>
      <c r="C26" s="60">
        <v>2005</v>
      </c>
      <c r="D26" s="71" t="s">
        <v>57</v>
      </c>
      <c r="E26" s="61">
        <v>55</v>
      </c>
      <c r="F26" s="61">
        <v>70</v>
      </c>
      <c r="G26" s="61">
        <v>9.5</v>
      </c>
      <c r="H26" s="61">
        <v>52</v>
      </c>
      <c r="I26" s="62" t="s">
        <v>115</v>
      </c>
      <c r="J26" s="63">
        <v>14</v>
      </c>
      <c r="K26" s="63">
        <v>12</v>
      </c>
      <c r="L26" s="49">
        <v>67</v>
      </c>
      <c r="M26" s="61">
        <v>166</v>
      </c>
      <c r="N26" s="61">
        <v>43</v>
      </c>
      <c r="O26" s="61">
        <f>F26+H26+J26+L26+N26</f>
        <v>246</v>
      </c>
    </row>
    <row r="27" spans="1:15" ht="15">
      <c r="A27" s="59">
        <v>18</v>
      </c>
      <c r="B27" s="60" t="s">
        <v>47</v>
      </c>
      <c r="C27" s="60">
        <v>2005</v>
      </c>
      <c r="D27" s="71" t="s">
        <v>48</v>
      </c>
      <c r="E27" s="61">
        <v>52</v>
      </c>
      <c r="F27" s="61">
        <v>64</v>
      </c>
      <c r="G27" s="61">
        <v>7.5</v>
      </c>
      <c r="H27" s="61">
        <v>46</v>
      </c>
      <c r="I27" s="62" t="s">
        <v>116</v>
      </c>
      <c r="J27" s="63">
        <v>13</v>
      </c>
      <c r="K27" s="63">
        <v>23</v>
      </c>
      <c r="L27" s="49">
        <v>53</v>
      </c>
      <c r="M27" s="61">
        <v>197</v>
      </c>
      <c r="N27" s="61">
        <v>67</v>
      </c>
      <c r="O27" s="61">
        <f>F27+H27+J27+L27+N27</f>
        <v>243</v>
      </c>
    </row>
    <row r="28" spans="1:15" ht="15">
      <c r="A28" s="59">
        <v>19</v>
      </c>
      <c r="B28" s="60" t="s">
        <v>43</v>
      </c>
      <c r="C28" s="60">
        <v>2005</v>
      </c>
      <c r="D28" s="71" t="s">
        <v>44</v>
      </c>
      <c r="E28" s="61">
        <v>43</v>
      </c>
      <c r="F28" s="61">
        <v>46</v>
      </c>
      <c r="G28" s="61">
        <v>10.5</v>
      </c>
      <c r="H28" s="61">
        <v>55</v>
      </c>
      <c r="I28" s="62" t="s">
        <v>113</v>
      </c>
      <c r="J28" s="63">
        <v>20</v>
      </c>
      <c r="K28" s="63">
        <v>30</v>
      </c>
      <c r="L28" s="49">
        <v>60</v>
      </c>
      <c r="M28" s="61">
        <v>183</v>
      </c>
      <c r="N28" s="61">
        <v>53</v>
      </c>
      <c r="O28" s="61">
        <f>F28+H28+J28+L28+N28</f>
        <v>234</v>
      </c>
    </row>
    <row r="29" spans="1:15" ht="15">
      <c r="A29" s="59">
        <v>20</v>
      </c>
      <c r="B29" s="60" t="s">
        <v>9</v>
      </c>
      <c r="C29" s="60">
        <v>2005</v>
      </c>
      <c r="D29" s="60" t="s">
        <v>10</v>
      </c>
      <c r="E29" s="61">
        <v>52</v>
      </c>
      <c r="F29" s="61">
        <v>64</v>
      </c>
      <c r="G29" s="61">
        <v>4</v>
      </c>
      <c r="H29" s="61">
        <v>37</v>
      </c>
      <c r="I29" s="62" t="s">
        <v>110</v>
      </c>
      <c r="J29" s="63">
        <v>24</v>
      </c>
      <c r="K29" s="63">
        <v>62</v>
      </c>
      <c r="L29" s="49">
        <v>81</v>
      </c>
      <c r="M29" s="61">
        <v>133</v>
      </c>
      <c r="N29" s="61">
        <v>26</v>
      </c>
      <c r="O29" s="61">
        <f>F29+H29+J29+L29+N29</f>
        <v>232</v>
      </c>
    </row>
    <row r="30" spans="1:15" ht="15">
      <c r="A30" s="59">
        <v>21</v>
      </c>
      <c r="B30" s="60" t="s">
        <v>33</v>
      </c>
      <c r="C30" s="60">
        <v>2005</v>
      </c>
      <c r="D30" s="71" t="s">
        <v>34</v>
      </c>
      <c r="E30" s="61">
        <v>46</v>
      </c>
      <c r="F30" s="61">
        <v>52</v>
      </c>
      <c r="G30" s="61">
        <v>8.5</v>
      </c>
      <c r="H30" s="61">
        <v>49</v>
      </c>
      <c r="I30" s="62" t="s">
        <v>108</v>
      </c>
      <c r="J30" s="63">
        <v>35</v>
      </c>
      <c r="K30" s="63">
        <v>7</v>
      </c>
      <c r="L30" s="49">
        <v>47</v>
      </c>
      <c r="M30" s="61">
        <v>163</v>
      </c>
      <c r="N30" s="61">
        <v>41</v>
      </c>
      <c r="O30" s="61">
        <f>F30+H30+J30+L30+N30</f>
        <v>224</v>
      </c>
    </row>
    <row r="31" spans="1:15" ht="15">
      <c r="A31" s="59">
        <v>22</v>
      </c>
      <c r="B31" s="72" t="s">
        <v>35</v>
      </c>
      <c r="C31" s="60">
        <v>2005</v>
      </c>
      <c r="D31" s="72" t="s">
        <v>36</v>
      </c>
      <c r="E31" s="73">
        <v>53</v>
      </c>
      <c r="F31" s="73">
        <v>66</v>
      </c>
      <c r="G31" s="73">
        <v>6</v>
      </c>
      <c r="H31" s="73">
        <v>43</v>
      </c>
      <c r="I31" s="74" t="s">
        <v>111</v>
      </c>
      <c r="J31" s="74" t="s">
        <v>112</v>
      </c>
      <c r="K31" s="63">
        <v>16</v>
      </c>
      <c r="L31" s="49">
        <v>42</v>
      </c>
      <c r="M31" s="73">
        <v>169</v>
      </c>
      <c r="N31" s="73">
        <v>44</v>
      </c>
      <c r="O31" s="61">
        <f>F31+H31+J31+L31+N31</f>
        <v>215</v>
      </c>
    </row>
    <row r="32" spans="1:15" ht="15">
      <c r="A32" s="59">
        <v>23</v>
      </c>
      <c r="B32" s="60" t="s">
        <v>21</v>
      </c>
      <c r="C32" s="60">
        <v>2005</v>
      </c>
      <c r="D32" s="60" t="s">
        <v>22</v>
      </c>
      <c r="E32" s="61">
        <v>49</v>
      </c>
      <c r="F32" s="61">
        <v>58</v>
      </c>
      <c r="G32" s="61">
        <v>8.5</v>
      </c>
      <c r="H32" s="61">
        <v>49</v>
      </c>
      <c r="I32" s="62" t="s">
        <v>116</v>
      </c>
      <c r="J32" s="63">
        <v>13</v>
      </c>
      <c r="K32" s="63">
        <v>18</v>
      </c>
      <c r="L32" s="49">
        <v>46</v>
      </c>
      <c r="M32" s="61">
        <v>159</v>
      </c>
      <c r="N32" s="61">
        <v>39</v>
      </c>
      <c r="O32" s="61">
        <f>F32+H32+J32+L32+N32</f>
        <v>205</v>
      </c>
    </row>
    <row r="33" spans="1:15" ht="15">
      <c r="A33" s="59">
        <v>24</v>
      </c>
      <c r="B33" s="60" t="s">
        <v>23</v>
      </c>
      <c r="C33" s="60">
        <v>2005</v>
      </c>
      <c r="D33" s="60" t="s">
        <v>24</v>
      </c>
      <c r="E33" s="61">
        <v>57</v>
      </c>
      <c r="F33" s="61">
        <v>74</v>
      </c>
      <c r="G33" s="61">
        <v>0</v>
      </c>
      <c r="H33" s="61">
        <v>25</v>
      </c>
      <c r="I33" s="62" t="s">
        <v>119</v>
      </c>
      <c r="J33" s="63">
        <v>0</v>
      </c>
      <c r="K33" s="63">
        <v>32</v>
      </c>
      <c r="L33" s="49">
        <v>62</v>
      </c>
      <c r="M33" s="61">
        <v>144</v>
      </c>
      <c r="N33" s="61">
        <v>32</v>
      </c>
      <c r="O33" s="61">
        <f>F33+H33+J33+L33+N33</f>
        <v>193</v>
      </c>
    </row>
    <row r="34" spans="1:15" ht="15">
      <c r="A34" s="59">
        <v>25</v>
      </c>
      <c r="B34" s="60" t="s">
        <v>13</v>
      </c>
      <c r="C34" s="60">
        <v>2005</v>
      </c>
      <c r="D34" s="60" t="s">
        <v>14</v>
      </c>
      <c r="E34" s="61">
        <v>46</v>
      </c>
      <c r="F34" s="61">
        <v>52</v>
      </c>
      <c r="G34" s="61">
        <v>5.5</v>
      </c>
      <c r="H34" s="61">
        <v>40</v>
      </c>
      <c r="I34" s="62" t="s">
        <v>117</v>
      </c>
      <c r="J34" s="63">
        <v>2</v>
      </c>
      <c r="K34" s="63">
        <v>8</v>
      </c>
      <c r="L34" s="49">
        <v>52</v>
      </c>
      <c r="M34" s="61">
        <v>156</v>
      </c>
      <c r="N34" s="61">
        <v>38</v>
      </c>
      <c r="O34" s="61">
        <f>F34+H34+J34+L34+N34</f>
        <v>184</v>
      </c>
    </row>
    <row r="35" spans="1:15" ht="15">
      <c r="A35" s="59">
        <v>26</v>
      </c>
      <c r="B35" s="60" t="s">
        <v>19</v>
      </c>
      <c r="C35" s="60">
        <v>2006</v>
      </c>
      <c r="D35" s="60" t="s">
        <v>20</v>
      </c>
      <c r="E35" s="61">
        <v>37</v>
      </c>
      <c r="F35" s="61">
        <v>37</v>
      </c>
      <c r="G35" s="61">
        <v>10.5</v>
      </c>
      <c r="H35" s="61">
        <v>55</v>
      </c>
      <c r="I35" s="62" t="s">
        <v>118</v>
      </c>
      <c r="J35" s="63">
        <v>0</v>
      </c>
      <c r="K35" s="63">
        <v>2</v>
      </c>
      <c r="L35" s="49">
        <v>18</v>
      </c>
      <c r="M35" s="61">
        <v>162</v>
      </c>
      <c r="N35" s="61">
        <v>41</v>
      </c>
      <c r="O35" s="61">
        <f>F35+H35+J35+L35+N35</f>
        <v>151</v>
      </c>
    </row>
    <row r="36" spans="1:15" ht="15">
      <c r="A36" s="97" t="s">
        <v>86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9"/>
      <c r="M36" s="80"/>
      <c r="N36" s="80"/>
      <c r="O36" s="80"/>
    </row>
    <row r="37" spans="1:15" ht="15">
      <c r="A37" s="59">
        <v>1</v>
      </c>
      <c r="B37" s="77" t="s">
        <v>68</v>
      </c>
      <c r="C37" s="60">
        <v>2003</v>
      </c>
      <c r="D37" s="78" t="s">
        <v>40</v>
      </c>
      <c r="E37" s="47">
        <v>67</v>
      </c>
      <c r="F37" s="47">
        <v>74</v>
      </c>
      <c r="G37" s="47">
        <v>20</v>
      </c>
      <c r="H37" s="47">
        <v>70</v>
      </c>
      <c r="I37" s="48" t="s">
        <v>121</v>
      </c>
      <c r="J37" s="47">
        <v>91</v>
      </c>
      <c r="K37" s="63">
        <v>27</v>
      </c>
      <c r="L37" s="49">
        <v>78</v>
      </c>
      <c r="M37" s="61">
        <v>235</v>
      </c>
      <c r="N37" s="61">
        <v>75</v>
      </c>
      <c r="O37" s="61">
        <f>F37+H37+J37+L37+N37</f>
        <v>388</v>
      </c>
    </row>
    <row r="38" spans="1:15" ht="15">
      <c r="A38" s="59">
        <v>2</v>
      </c>
      <c r="B38" s="60" t="s">
        <v>76</v>
      </c>
      <c r="C38" s="60">
        <v>2003</v>
      </c>
      <c r="D38" s="60" t="s">
        <v>20</v>
      </c>
      <c r="E38" s="61">
        <v>68</v>
      </c>
      <c r="F38" s="61">
        <v>76</v>
      </c>
      <c r="G38" s="61">
        <v>15</v>
      </c>
      <c r="H38" s="61">
        <v>55</v>
      </c>
      <c r="I38" s="62" t="s">
        <v>115</v>
      </c>
      <c r="J38" s="63">
        <v>79</v>
      </c>
      <c r="K38" s="63">
        <v>17</v>
      </c>
      <c r="L38" s="49">
        <v>58</v>
      </c>
      <c r="M38" s="61">
        <v>203</v>
      </c>
      <c r="N38" s="61">
        <v>51</v>
      </c>
      <c r="O38" s="61">
        <f>F38+H38+J38+L38+N38</f>
        <v>319</v>
      </c>
    </row>
    <row r="39" spans="1:15" ht="15">
      <c r="A39" s="59">
        <v>3</v>
      </c>
      <c r="B39" s="60" t="s">
        <v>70</v>
      </c>
      <c r="C39" s="60">
        <v>2003</v>
      </c>
      <c r="D39" s="60" t="s">
        <v>18</v>
      </c>
      <c r="E39" s="61">
        <v>75</v>
      </c>
      <c r="F39" s="61">
        <v>90</v>
      </c>
      <c r="G39" s="61">
        <v>6.5</v>
      </c>
      <c r="H39" s="61">
        <v>28</v>
      </c>
      <c r="I39" s="62" t="s">
        <v>130</v>
      </c>
      <c r="J39" s="63">
        <v>69</v>
      </c>
      <c r="K39" s="63">
        <v>18</v>
      </c>
      <c r="L39" s="49">
        <v>60</v>
      </c>
      <c r="M39" s="61">
        <v>223</v>
      </c>
      <c r="N39" s="61">
        <v>63</v>
      </c>
      <c r="O39" s="61">
        <f>F39+H39+J39+L39+N39</f>
        <v>310</v>
      </c>
    </row>
    <row r="40" spans="1:15" ht="15">
      <c r="A40" s="59">
        <v>4</v>
      </c>
      <c r="B40" s="60" t="s">
        <v>75</v>
      </c>
      <c r="C40" s="60">
        <v>2003</v>
      </c>
      <c r="D40" s="60" t="s">
        <v>26</v>
      </c>
      <c r="E40" s="61">
        <v>70</v>
      </c>
      <c r="F40" s="61">
        <v>80</v>
      </c>
      <c r="G40" s="61">
        <v>8</v>
      </c>
      <c r="H40" s="61">
        <v>34</v>
      </c>
      <c r="I40" s="62" t="s">
        <v>124</v>
      </c>
      <c r="J40" s="63">
        <v>86</v>
      </c>
      <c r="K40" s="63">
        <v>15</v>
      </c>
      <c r="L40" s="49">
        <v>52</v>
      </c>
      <c r="M40" s="61">
        <v>193</v>
      </c>
      <c r="N40" s="61">
        <v>46</v>
      </c>
      <c r="O40" s="61">
        <f>F40+H40+J40+L40+N40</f>
        <v>298</v>
      </c>
    </row>
    <row r="41" spans="1:15" ht="15">
      <c r="A41" s="59">
        <v>4</v>
      </c>
      <c r="B41" s="77" t="s">
        <v>60</v>
      </c>
      <c r="C41" s="60">
        <v>2003</v>
      </c>
      <c r="D41" s="77" t="s">
        <v>48</v>
      </c>
      <c r="E41" s="47">
        <v>65</v>
      </c>
      <c r="F41" s="47">
        <v>70</v>
      </c>
      <c r="G41" s="47">
        <v>7</v>
      </c>
      <c r="H41" s="47">
        <v>31</v>
      </c>
      <c r="I41" s="48" t="s">
        <v>133</v>
      </c>
      <c r="J41" s="48" t="s">
        <v>134</v>
      </c>
      <c r="K41" s="63">
        <v>22</v>
      </c>
      <c r="L41" s="49">
        <v>68</v>
      </c>
      <c r="M41" s="61">
        <v>122</v>
      </c>
      <c r="N41" s="61">
        <v>63</v>
      </c>
      <c r="O41" s="61">
        <f>F41+H41+J41+L41+N41</f>
        <v>298</v>
      </c>
    </row>
    <row r="42" spans="1:15" ht="15">
      <c r="A42" s="59">
        <v>6</v>
      </c>
      <c r="B42" s="60" t="s">
        <v>67</v>
      </c>
      <c r="C42" s="60">
        <v>2003</v>
      </c>
      <c r="D42" s="60" t="s">
        <v>38</v>
      </c>
      <c r="E42" s="61">
        <v>63</v>
      </c>
      <c r="F42" s="61">
        <v>66</v>
      </c>
      <c r="G42" s="61">
        <v>13</v>
      </c>
      <c r="H42" s="61">
        <v>49</v>
      </c>
      <c r="I42" s="62" t="s">
        <v>125</v>
      </c>
      <c r="J42" s="63">
        <v>82</v>
      </c>
      <c r="K42" s="63">
        <v>15</v>
      </c>
      <c r="L42" s="49">
        <v>52</v>
      </c>
      <c r="M42" s="61">
        <v>191</v>
      </c>
      <c r="N42" s="61">
        <v>45</v>
      </c>
      <c r="O42" s="61">
        <f>F42+H42+J42+L42+N42</f>
        <v>294</v>
      </c>
    </row>
    <row r="43" spans="1:15" ht="15">
      <c r="A43" s="59">
        <v>7</v>
      </c>
      <c r="B43" s="60" t="s">
        <v>78</v>
      </c>
      <c r="C43" s="60">
        <v>2003</v>
      </c>
      <c r="D43" s="60" t="s">
        <v>32</v>
      </c>
      <c r="E43" s="61">
        <v>58</v>
      </c>
      <c r="F43" s="61">
        <v>56</v>
      </c>
      <c r="G43" s="61">
        <v>16</v>
      </c>
      <c r="H43" s="61">
        <v>58</v>
      </c>
      <c r="I43" s="62" t="s">
        <v>122</v>
      </c>
      <c r="J43" s="63">
        <v>88</v>
      </c>
      <c r="K43" s="63">
        <v>9</v>
      </c>
      <c r="L43" s="49">
        <v>34</v>
      </c>
      <c r="M43" s="63">
        <v>187</v>
      </c>
      <c r="N43" s="63">
        <v>43</v>
      </c>
      <c r="O43" s="61">
        <f>F43+H43+J43+L43+N43</f>
        <v>279</v>
      </c>
    </row>
    <row r="44" spans="1:15" ht="15">
      <c r="A44" s="59">
        <v>8</v>
      </c>
      <c r="B44" s="60" t="s">
        <v>63</v>
      </c>
      <c r="C44" s="60">
        <v>2004</v>
      </c>
      <c r="D44" s="71" t="s">
        <v>52</v>
      </c>
      <c r="E44" s="61">
        <v>72</v>
      </c>
      <c r="F44" s="61">
        <v>84</v>
      </c>
      <c r="G44" s="61">
        <v>6</v>
      </c>
      <c r="H44" s="61">
        <v>28</v>
      </c>
      <c r="I44" s="62" t="s">
        <v>135</v>
      </c>
      <c r="J44" s="63">
        <v>65</v>
      </c>
      <c r="K44" s="63">
        <v>15</v>
      </c>
      <c r="L44" s="49">
        <v>52</v>
      </c>
      <c r="M44" s="61">
        <v>187</v>
      </c>
      <c r="N44" s="61">
        <v>43</v>
      </c>
      <c r="O44" s="61">
        <f>F44+H44+J44+L44+N44</f>
        <v>272</v>
      </c>
    </row>
    <row r="45" spans="1:15" ht="15">
      <c r="A45" s="59">
        <v>9</v>
      </c>
      <c r="B45" s="60" t="s">
        <v>62</v>
      </c>
      <c r="C45" s="60">
        <v>2004</v>
      </c>
      <c r="D45" s="71" t="s">
        <v>54</v>
      </c>
      <c r="E45" s="61">
        <v>72</v>
      </c>
      <c r="F45" s="61">
        <v>84</v>
      </c>
      <c r="G45" s="61">
        <v>11</v>
      </c>
      <c r="H45" s="61">
        <v>43</v>
      </c>
      <c r="I45" s="62" t="s">
        <v>138</v>
      </c>
      <c r="J45" s="63">
        <v>54</v>
      </c>
      <c r="K45" s="63">
        <v>15</v>
      </c>
      <c r="L45" s="49">
        <v>52</v>
      </c>
      <c r="M45" s="61">
        <v>173.5</v>
      </c>
      <c r="N45" s="61">
        <v>37</v>
      </c>
      <c r="O45" s="61">
        <f>F45+H45+J45+L45+N45</f>
        <v>270</v>
      </c>
    </row>
    <row r="46" spans="1:15" ht="15">
      <c r="A46" s="59">
        <v>9</v>
      </c>
      <c r="B46" s="60" t="s">
        <v>80</v>
      </c>
      <c r="C46" s="60">
        <v>2003</v>
      </c>
      <c r="D46" s="60" t="s">
        <v>10</v>
      </c>
      <c r="E46" s="61">
        <v>56</v>
      </c>
      <c r="F46" s="61">
        <v>52</v>
      </c>
      <c r="G46" s="61">
        <v>16</v>
      </c>
      <c r="H46" s="61">
        <v>58</v>
      </c>
      <c r="I46" s="62" t="s">
        <v>136</v>
      </c>
      <c r="J46" s="63">
        <v>62</v>
      </c>
      <c r="K46" s="63">
        <v>51</v>
      </c>
      <c r="L46" s="49">
        <v>45</v>
      </c>
      <c r="M46" s="67">
        <v>207</v>
      </c>
      <c r="N46" s="67">
        <v>53</v>
      </c>
      <c r="O46" s="61">
        <f>F46+H46+J46+L46+N46</f>
        <v>270</v>
      </c>
    </row>
    <row r="47" spans="1:15" ht="15">
      <c r="A47" s="59">
        <v>11</v>
      </c>
      <c r="B47" s="60" t="s">
        <v>61</v>
      </c>
      <c r="C47" s="60">
        <v>2005</v>
      </c>
      <c r="D47" s="71" t="s">
        <v>50</v>
      </c>
      <c r="E47" s="61">
        <v>67</v>
      </c>
      <c r="F47" s="61">
        <v>74</v>
      </c>
      <c r="G47" s="61">
        <v>4.5</v>
      </c>
      <c r="H47" s="61">
        <v>22</v>
      </c>
      <c r="I47" s="62" t="s">
        <v>126</v>
      </c>
      <c r="J47" s="63">
        <v>79</v>
      </c>
      <c r="K47" s="63">
        <v>13</v>
      </c>
      <c r="L47" s="49">
        <v>46</v>
      </c>
      <c r="M47" s="61">
        <v>180</v>
      </c>
      <c r="N47" s="61">
        <v>40</v>
      </c>
      <c r="O47" s="61">
        <f>F47+H47+J47+L47+N47</f>
        <v>261</v>
      </c>
    </row>
    <row r="48" spans="1:15" ht="15">
      <c r="A48" s="59">
        <v>12</v>
      </c>
      <c r="B48" s="60" t="s">
        <v>69</v>
      </c>
      <c r="C48" s="60">
        <v>2004</v>
      </c>
      <c r="D48" s="60" t="s">
        <v>42</v>
      </c>
      <c r="E48" s="61">
        <v>65</v>
      </c>
      <c r="F48" s="61">
        <v>70</v>
      </c>
      <c r="G48" s="61">
        <v>5</v>
      </c>
      <c r="H48" s="61">
        <v>25</v>
      </c>
      <c r="I48" s="62" t="s">
        <v>123</v>
      </c>
      <c r="J48" s="63">
        <v>87</v>
      </c>
      <c r="K48" s="63">
        <v>15</v>
      </c>
      <c r="L48" s="49">
        <v>52</v>
      </c>
      <c r="M48" s="61">
        <v>145</v>
      </c>
      <c r="N48" s="61">
        <v>25</v>
      </c>
      <c r="O48" s="61">
        <f>F48+H48+J48+L48+N48</f>
        <v>259</v>
      </c>
    </row>
    <row r="49" spans="1:15" ht="15">
      <c r="A49" s="59">
        <v>13</v>
      </c>
      <c r="B49" s="45" t="s">
        <v>85</v>
      </c>
      <c r="C49" s="60">
        <v>2003</v>
      </c>
      <c r="D49" s="78" t="s">
        <v>46</v>
      </c>
      <c r="E49" s="47">
        <v>55</v>
      </c>
      <c r="F49" s="47">
        <v>50</v>
      </c>
      <c r="G49" s="47">
        <v>13.5</v>
      </c>
      <c r="H49" s="47">
        <v>49</v>
      </c>
      <c r="I49" s="48" t="s">
        <v>131</v>
      </c>
      <c r="J49" s="47">
        <v>69</v>
      </c>
      <c r="K49" s="63">
        <v>39</v>
      </c>
      <c r="L49" s="49">
        <v>39</v>
      </c>
      <c r="M49" s="61">
        <v>203</v>
      </c>
      <c r="N49" s="61">
        <v>51</v>
      </c>
      <c r="O49" s="61">
        <f>F49+H49+J49+L49+N49</f>
        <v>258</v>
      </c>
    </row>
    <row r="50" spans="1:15" ht="15">
      <c r="A50" s="59">
        <v>14</v>
      </c>
      <c r="B50" s="60" t="s">
        <v>64</v>
      </c>
      <c r="C50" s="60">
        <v>2003</v>
      </c>
      <c r="D50" s="71" t="s">
        <v>89</v>
      </c>
      <c r="E50" s="61">
        <v>47</v>
      </c>
      <c r="F50" s="61">
        <v>37</v>
      </c>
      <c r="G50" s="61">
        <v>9</v>
      </c>
      <c r="H50" s="61">
        <v>39</v>
      </c>
      <c r="I50" s="62" t="s">
        <v>128</v>
      </c>
      <c r="J50" s="63">
        <v>78</v>
      </c>
      <c r="K50" s="63">
        <v>10</v>
      </c>
      <c r="L50" s="49">
        <v>37</v>
      </c>
      <c r="M50" s="61">
        <v>197</v>
      </c>
      <c r="N50" s="61">
        <v>48</v>
      </c>
      <c r="O50" s="61">
        <f>F50+H50+J50+L50+N50</f>
        <v>239</v>
      </c>
    </row>
    <row r="51" spans="1:15" ht="15">
      <c r="A51" s="59">
        <v>15</v>
      </c>
      <c r="B51" s="45" t="s">
        <v>65</v>
      </c>
      <c r="C51" s="60">
        <v>2003</v>
      </c>
      <c r="D51" s="77" t="s">
        <v>34</v>
      </c>
      <c r="E51" s="47">
        <v>64</v>
      </c>
      <c r="F51" s="47">
        <v>68</v>
      </c>
      <c r="G51" s="47">
        <v>8</v>
      </c>
      <c r="H51" s="47">
        <v>34</v>
      </c>
      <c r="I51" s="48" t="s">
        <v>141</v>
      </c>
      <c r="J51" s="48" t="s">
        <v>142</v>
      </c>
      <c r="K51" s="63">
        <v>40</v>
      </c>
      <c r="L51" s="49">
        <v>40</v>
      </c>
      <c r="M51" s="61">
        <v>215</v>
      </c>
      <c r="N51" s="61">
        <v>57</v>
      </c>
      <c r="O51" s="61">
        <f>F51+H51+J51+L51+N51</f>
        <v>229</v>
      </c>
    </row>
    <row r="52" spans="1:15" ht="15">
      <c r="A52" s="59">
        <v>15</v>
      </c>
      <c r="B52" s="60" t="s">
        <v>71</v>
      </c>
      <c r="C52" s="60">
        <v>2003</v>
      </c>
      <c r="D52" s="60" t="s">
        <v>28</v>
      </c>
      <c r="E52" s="61">
        <v>43</v>
      </c>
      <c r="F52" s="61">
        <v>33</v>
      </c>
      <c r="G52" s="61">
        <v>9.5</v>
      </c>
      <c r="H52" s="61">
        <v>37</v>
      </c>
      <c r="I52" s="62" t="s">
        <v>127</v>
      </c>
      <c r="J52" s="63">
        <v>80</v>
      </c>
      <c r="K52" s="63">
        <v>9</v>
      </c>
      <c r="L52" s="49">
        <v>34</v>
      </c>
      <c r="M52" s="61">
        <v>190</v>
      </c>
      <c r="N52" s="61">
        <v>45</v>
      </c>
      <c r="O52" s="61">
        <f>F52+H52+J52+L52+N52</f>
        <v>229</v>
      </c>
    </row>
    <row r="53" spans="1:15" ht="15">
      <c r="A53" s="59">
        <v>17</v>
      </c>
      <c r="B53" s="45" t="s">
        <v>72</v>
      </c>
      <c r="C53" s="60">
        <v>2004</v>
      </c>
      <c r="D53" s="78" t="s">
        <v>73</v>
      </c>
      <c r="E53" s="47">
        <v>59</v>
      </c>
      <c r="F53" s="47">
        <v>58</v>
      </c>
      <c r="G53" s="47">
        <v>15</v>
      </c>
      <c r="H53" s="47">
        <v>55</v>
      </c>
      <c r="I53" s="48" t="s">
        <v>143</v>
      </c>
      <c r="J53" s="47">
        <v>26</v>
      </c>
      <c r="K53" s="63">
        <v>44</v>
      </c>
      <c r="L53" s="49">
        <v>42</v>
      </c>
      <c r="M53" s="73">
        <v>166</v>
      </c>
      <c r="N53" s="73">
        <v>33</v>
      </c>
      <c r="O53" s="61">
        <f>F53+H53+J53+L53+N53</f>
        <v>214</v>
      </c>
    </row>
    <row r="54" spans="1:15" ht="15">
      <c r="A54" s="59">
        <v>18</v>
      </c>
      <c r="B54" s="60" t="s">
        <v>77</v>
      </c>
      <c r="C54" s="60">
        <v>2004</v>
      </c>
      <c r="D54" s="60" t="s">
        <v>30</v>
      </c>
      <c r="E54" s="61">
        <v>56</v>
      </c>
      <c r="F54" s="61">
        <v>54</v>
      </c>
      <c r="G54" s="61">
        <v>7</v>
      </c>
      <c r="H54" s="61">
        <v>31</v>
      </c>
      <c r="I54" s="62" t="s">
        <v>139</v>
      </c>
      <c r="J54" s="63">
        <v>37</v>
      </c>
      <c r="K54" s="63">
        <v>42</v>
      </c>
      <c r="L54" s="49">
        <v>41</v>
      </c>
      <c r="M54" s="61">
        <v>195</v>
      </c>
      <c r="N54" s="61">
        <v>47</v>
      </c>
      <c r="O54" s="61">
        <f>F54+H54+J54+L54+N54</f>
        <v>210</v>
      </c>
    </row>
    <row r="55" spans="1:15" ht="15">
      <c r="A55" s="59">
        <v>19</v>
      </c>
      <c r="B55" s="45" t="s">
        <v>84</v>
      </c>
      <c r="C55" s="60">
        <v>2005</v>
      </c>
      <c r="D55" s="78" t="s">
        <v>16</v>
      </c>
      <c r="E55" s="47">
        <v>47</v>
      </c>
      <c r="F55" s="47">
        <v>37</v>
      </c>
      <c r="G55" s="47">
        <v>11.5</v>
      </c>
      <c r="H55" s="47">
        <v>43</v>
      </c>
      <c r="I55" s="48" t="s">
        <v>137</v>
      </c>
      <c r="J55" s="47">
        <v>60</v>
      </c>
      <c r="K55" s="63">
        <v>5</v>
      </c>
      <c r="L55" s="49">
        <v>18</v>
      </c>
      <c r="M55" s="47">
        <v>189</v>
      </c>
      <c r="N55" s="47">
        <v>44</v>
      </c>
      <c r="O55" s="61">
        <f>F55+H55+J55+L55+N55</f>
        <v>202</v>
      </c>
    </row>
    <row r="56" spans="1:15" ht="15">
      <c r="A56" s="59">
        <v>20</v>
      </c>
      <c r="B56" s="60" t="s">
        <v>74</v>
      </c>
      <c r="C56" s="60">
        <v>2005</v>
      </c>
      <c r="D56" s="60" t="s">
        <v>24</v>
      </c>
      <c r="E56" s="61">
        <v>59</v>
      </c>
      <c r="F56" s="61">
        <v>58</v>
      </c>
      <c r="G56" s="61">
        <v>8</v>
      </c>
      <c r="H56" s="61">
        <v>34</v>
      </c>
      <c r="I56" s="62" t="s">
        <v>146</v>
      </c>
      <c r="J56" s="63">
        <v>8</v>
      </c>
      <c r="K56" s="63">
        <v>71</v>
      </c>
      <c r="L56" s="49">
        <v>55</v>
      </c>
      <c r="M56" s="61">
        <v>189</v>
      </c>
      <c r="N56" s="61">
        <v>44</v>
      </c>
      <c r="O56" s="61">
        <f>F56+H56+J56+L56+N56</f>
        <v>199</v>
      </c>
    </row>
    <row r="57" spans="1:15" ht="15">
      <c r="A57" s="59">
        <v>20</v>
      </c>
      <c r="B57" s="60" t="s">
        <v>82</v>
      </c>
      <c r="C57" s="60">
        <v>2003</v>
      </c>
      <c r="D57" s="60" t="s">
        <v>12</v>
      </c>
      <c r="E57" s="61">
        <v>43</v>
      </c>
      <c r="F57" s="61">
        <v>36</v>
      </c>
      <c r="G57" s="61">
        <v>1</v>
      </c>
      <c r="H57" s="61">
        <v>13</v>
      </c>
      <c r="I57" s="62" t="s">
        <v>129</v>
      </c>
      <c r="J57" s="63">
        <v>78</v>
      </c>
      <c r="K57" s="63">
        <v>10</v>
      </c>
      <c r="L57" s="49">
        <v>37</v>
      </c>
      <c r="M57" s="61">
        <v>170</v>
      </c>
      <c r="N57" s="61">
        <v>35</v>
      </c>
      <c r="O57" s="61">
        <f>F57+H57+J57+L57+N57</f>
        <v>199</v>
      </c>
    </row>
    <row r="58" spans="1:15" ht="15">
      <c r="A58" s="59">
        <v>22</v>
      </c>
      <c r="B58" s="45" t="s">
        <v>93</v>
      </c>
      <c r="C58" s="60">
        <v>2003</v>
      </c>
      <c r="D58" s="78" t="s">
        <v>44</v>
      </c>
      <c r="E58" s="47">
        <v>44</v>
      </c>
      <c r="F58" s="47">
        <v>43</v>
      </c>
      <c r="G58" s="47">
        <v>21</v>
      </c>
      <c r="H58" s="47">
        <v>73</v>
      </c>
      <c r="I58" s="48"/>
      <c r="J58" s="47"/>
      <c r="K58" s="63">
        <v>23</v>
      </c>
      <c r="L58" s="49">
        <v>23</v>
      </c>
      <c r="M58" s="61">
        <v>208</v>
      </c>
      <c r="N58" s="61">
        <v>54</v>
      </c>
      <c r="O58" s="61">
        <f>F58+H58+J58+L58+N58</f>
        <v>193</v>
      </c>
    </row>
    <row r="59" spans="1:15" ht="15">
      <c r="A59" s="59">
        <v>23</v>
      </c>
      <c r="B59" s="60" t="s">
        <v>79</v>
      </c>
      <c r="C59" s="60">
        <v>2003</v>
      </c>
      <c r="D59" s="60" t="s">
        <v>57</v>
      </c>
      <c r="E59" s="61">
        <v>41</v>
      </c>
      <c r="F59" s="61">
        <v>31</v>
      </c>
      <c r="G59" s="61">
        <v>8</v>
      </c>
      <c r="H59" s="61">
        <v>34</v>
      </c>
      <c r="I59" s="62" t="s">
        <v>116</v>
      </c>
      <c r="J59" s="63">
        <v>78</v>
      </c>
      <c r="K59" s="63">
        <v>7</v>
      </c>
      <c r="L59" s="49">
        <v>26</v>
      </c>
      <c r="M59" s="61">
        <v>130</v>
      </c>
      <c r="N59" s="61">
        <v>20</v>
      </c>
      <c r="O59" s="61">
        <f>F59+H59+J59+L59+N59</f>
        <v>189</v>
      </c>
    </row>
    <row r="60" spans="1:15" ht="15">
      <c r="A60" s="59">
        <v>24</v>
      </c>
      <c r="B60" s="60" t="s">
        <v>66</v>
      </c>
      <c r="C60" s="60">
        <v>2004</v>
      </c>
      <c r="D60" s="71" t="s">
        <v>36</v>
      </c>
      <c r="E60" s="61">
        <v>61</v>
      </c>
      <c r="F60" s="61">
        <v>62</v>
      </c>
      <c r="G60" s="61">
        <v>5</v>
      </c>
      <c r="H60" s="61">
        <v>25</v>
      </c>
      <c r="I60" s="62" t="s">
        <v>143</v>
      </c>
      <c r="J60" s="63">
        <v>26</v>
      </c>
      <c r="K60" s="63">
        <v>7</v>
      </c>
      <c r="L60" s="49">
        <v>26</v>
      </c>
      <c r="M60" s="61">
        <v>194</v>
      </c>
      <c r="N60" s="61">
        <v>47</v>
      </c>
      <c r="O60" s="61">
        <f>F60+H60+J60+L60+N60</f>
        <v>186</v>
      </c>
    </row>
    <row r="61" spans="1:15" ht="15">
      <c r="A61" s="79">
        <v>25</v>
      </c>
      <c r="B61" s="65" t="s">
        <v>58</v>
      </c>
      <c r="C61" s="60">
        <v>2003</v>
      </c>
      <c r="D61" s="66" t="s">
        <v>59</v>
      </c>
      <c r="E61" s="67">
        <v>49</v>
      </c>
      <c r="F61" s="67">
        <v>39</v>
      </c>
      <c r="G61" s="67">
        <v>14.5</v>
      </c>
      <c r="H61" s="67">
        <v>52</v>
      </c>
      <c r="I61" s="68" t="s">
        <v>144</v>
      </c>
      <c r="J61" s="69">
        <v>18</v>
      </c>
      <c r="K61" s="69">
        <v>30</v>
      </c>
      <c r="L61" s="70">
        <v>30</v>
      </c>
      <c r="M61" s="67">
        <v>170</v>
      </c>
      <c r="N61" s="67">
        <v>35</v>
      </c>
      <c r="O61" s="67">
        <f>F61+H61+J61+L61+N61</f>
        <v>174</v>
      </c>
    </row>
    <row r="62" spans="1:15" ht="15">
      <c r="A62" s="3">
        <v>26</v>
      </c>
      <c r="B62" s="60" t="s">
        <v>83</v>
      </c>
      <c r="C62" s="60">
        <v>2004</v>
      </c>
      <c r="D62" s="60" t="s">
        <v>14</v>
      </c>
      <c r="E62" s="61">
        <v>48</v>
      </c>
      <c r="F62" s="61">
        <v>38</v>
      </c>
      <c r="G62" s="61">
        <v>13</v>
      </c>
      <c r="H62" s="61">
        <v>49</v>
      </c>
      <c r="I62" s="62" t="s">
        <v>145</v>
      </c>
      <c r="J62" s="63">
        <v>12</v>
      </c>
      <c r="K62" s="63">
        <v>6</v>
      </c>
      <c r="L62" s="3">
        <v>22</v>
      </c>
      <c r="M62" s="61">
        <v>178</v>
      </c>
      <c r="N62" s="61">
        <v>39</v>
      </c>
      <c r="O62" s="61">
        <f>F62+H62+J62+L62+N62</f>
        <v>160</v>
      </c>
    </row>
    <row r="63" spans="1:15" ht="15">
      <c r="A63" s="3">
        <v>27</v>
      </c>
      <c r="B63" s="60" t="s">
        <v>81</v>
      </c>
      <c r="C63" s="60">
        <v>2003</v>
      </c>
      <c r="D63" s="60" t="s">
        <v>20</v>
      </c>
      <c r="E63" s="61">
        <v>36</v>
      </c>
      <c r="F63" s="61">
        <v>26</v>
      </c>
      <c r="G63" s="61">
        <v>11</v>
      </c>
      <c r="H63" s="61">
        <v>43</v>
      </c>
      <c r="I63" s="62" t="s">
        <v>140</v>
      </c>
      <c r="J63" s="63">
        <v>33</v>
      </c>
      <c r="K63" s="63">
        <v>0</v>
      </c>
      <c r="L63" s="49">
        <v>0</v>
      </c>
      <c r="M63" s="47">
        <v>184</v>
      </c>
      <c r="N63" s="47">
        <v>42</v>
      </c>
      <c r="O63" s="61">
        <f>F63+H63+J63+L63+N63</f>
        <v>144</v>
      </c>
    </row>
    <row r="64" spans="1:12" ht="15" customHeight="1">
      <c r="A64" s="9"/>
      <c r="B64" s="10"/>
      <c r="C64" s="10"/>
      <c r="D64" s="11"/>
      <c r="E64" s="9"/>
      <c r="F64" s="9"/>
      <c r="G64" s="9"/>
      <c r="H64" s="9"/>
      <c r="I64" s="12"/>
      <c r="J64" s="9"/>
      <c r="K64" s="8"/>
      <c r="L64" s="9"/>
    </row>
    <row r="65" ht="15">
      <c r="A65" s="2"/>
    </row>
  </sheetData>
  <mergeCells count="10">
    <mergeCell ref="B1:M1"/>
    <mergeCell ref="K6:L7"/>
    <mergeCell ref="M6:N7"/>
    <mergeCell ref="A36:L36"/>
    <mergeCell ref="B6:B8"/>
    <mergeCell ref="D6:D8"/>
    <mergeCell ref="E6:F7"/>
    <mergeCell ref="G6:H7"/>
    <mergeCell ref="I6:J7"/>
    <mergeCell ref="A6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abSelected="1" workbookViewId="0" topLeftCell="A1">
      <selection activeCell="A6" sqref="A6"/>
    </sheetView>
  </sheetViews>
  <sheetFormatPr defaultColWidth="9.140625" defaultRowHeight="15"/>
  <cols>
    <col min="1" max="1" width="8.140625" style="0" customWidth="1"/>
    <col min="2" max="2" width="20.140625" style="0" customWidth="1"/>
    <col min="4" max="4" width="17.421875" style="0" customWidth="1"/>
    <col min="5" max="5" width="7.7109375" style="0" customWidth="1"/>
    <col min="6" max="6" width="7.57421875" style="0" customWidth="1"/>
    <col min="7" max="7" width="8.28125" style="0" customWidth="1"/>
    <col min="8" max="8" width="8.140625" style="0" customWidth="1"/>
    <col min="11" max="11" width="7.28125" style="0" customWidth="1"/>
    <col min="12" max="12" width="7.140625" style="0" customWidth="1"/>
    <col min="13" max="13" width="7.57421875" style="0" customWidth="1"/>
    <col min="14" max="14" width="7.421875" style="0" customWidth="1"/>
  </cols>
  <sheetData>
    <row r="1" spans="1:19" ht="15">
      <c r="A1" s="53" t="s">
        <v>251</v>
      </c>
      <c r="B1" s="53"/>
      <c r="C1" s="53"/>
      <c r="D1" s="53"/>
      <c r="E1" s="53"/>
      <c r="F1" s="53"/>
      <c r="G1" s="53"/>
      <c r="H1" s="53"/>
      <c r="I1" s="53"/>
      <c r="J1" s="54"/>
      <c r="K1" s="54"/>
      <c r="L1" s="54"/>
      <c r="M1" s="54"/>
      <c r="N1" s="54"/>
      <c r="O1" s="54"/>
      <c r="P1" s="54"/>
      <c r="Q1" s="54"/>
      <c r="R1" s="54"/>
      <c r="S1" s="54"/>
    </row>
    <row r="5" spans="1:15" ht="15">
      <c r="A5" s="46"/>
      <c r="B5" s="104" t="s">
        <v>0</v>
      </c>
      <c r="C5" s="44" t="s">
        <v>5</v>
      </c>
      <c r="D5" s="104" t="s">
        <v>4</v>
      </c>
      <c r="E5" s="104" t="s">
        <v>1</v>
      </c>
      <c r="F5" s="104"/>
      <c r="G5" s="105" t="s">
        <v>254</v>
      </c>
      <c r="H5" s="106"/>
      <c r="I5" s="109" t="s">
        <v>255</v>
      </c>
      <c r="J5" s="110"/>
      <c r="K5" s="100" t="s">
        <v>256</v>
      </c>
      <c r="L5" s="101"/>
      <c r="M5" s="100" t="s">
        <v>257</v>
      </c>
      <c r="N5" s="101"/>
      <c r="O5" s="55"/>
    </row>
    <row r="6" spans="1:15" ht="15">
      <c r="A6" s="46" t="s">
        <v>270</v>
      </c>
      <c r="B6" s="104"/>
      <c r="C6" s="44" t="s">
        <v>6</v>
      </c>
      <c r="D6" s="104"/>
      <c r="E6" s="104"/>
      <c r="F6" s="104"/>
      <c r="G6" s="107"/>
      <c r="H6" s="108"/>
      <c r="I6" s="111"/>
      <c r="J6" s="112"/>
      <c r="K6" s="102"/>
      <c r="L6" s="103"/>
      <c r="M6" s="102"/>
      <c r="N6" s="103"/>
      <c r="O6" s="56" t="s">
        <v>259</v>
      </c>
    </row>
    <row r="7" spans="1:15" ht="15">
      <c r="A7" s="46"/>
      <c r="B7" s="104"/>
      <c r="C7" s="44"/>
      <c r="D7" s="104"/>
      <c r="E7" s="44" t="s">
        <v>3</v>
      </c>
      <c r="F7" s="44" t="s">
        <v>2</v>
      </c>
      <c r="G7" s="44" t="s">
        <v>253</v>
      </c>
      <c r="H7" s="50" t="s">
        <v>2</v>
      </c>
      <c r="I7" s="58" t="s">
        <v>253</v>
      </c>
      <c r="J7" s="51" t="s">
        <v>2</v>
      </c>
      <c r="K7" s="52" t="s">
        <v>253</v>
      </c>
      <c r="L7" s="52" t="s">
        <v>2</v>
      </c>
      <c r="M7" s="52" t="s">
        <v>253</v>
      </c>
      <c r="N7" s="52" t="s">
        <v>2</v>
      </c>
      <c r="O7" s="57"/>
    </row>
    <row r="8" spans="1:14" ht="15.75">
      <c r="A8" s="1" t="s">
        <v>147</v>
      </c>
      <c r="B8" s="40"/>
      <c r="C8" s="1"/>
      <c r="D8" s="1"/>
      <c r="E8" s="1"/>
      <c r="F8" s="1"/>
      <c r="G8" s="13"/>
      <c r="H8" s="13"/>
      <c r="I8" s="18"/>
      <c r="J8" s="13"/>
      <c r="K8" s="15"/>
      <c r="L8" s="31"/>
      <c r="M8" s="15"/>
      <c r="N8" s="31"/>
    </row>
    <row r="9" spans="1:15" ht="15">
      <c r="A9" s="27">
        <v>1</v>
      </c>
      <c r="B9" s="19" t="s">
        <v>149</v>
      </c>
      <c r="C9" s="19">
        <v>2000</v>
      </c>
      <c r="D9" s="19" t="s">
        <v>89</v>
      </c>
      <c r="E9" s="24">
        <v>40</v>
      </c>
      <c r="F9" s="24">
        <v>70</v>
      </c>
      <c r="G9" s="13">
        <v>29</v>
      </c>
      <c r="H9" s="13">
        <v>68</v>
      </c>
      <c r="I9" s="18" t="s">
        <v>206</v>
      </c>
      <c r="J9" s="18" t="s">
        <v>207</v>
      </c>
      <c r="K9" s="15">
        <v>18</v>
      </c>
      <c r="L9" s="31">
        <v>56</v>
      </c>
      <c r="M9" s="15">
        <v>54</v>
      </c>
      <c r="N9" s="31">
        <v>34</v>
      </c>
      <c r="O9" s="24">
        <f>F9+H9+J9+L9+N9</f>
        <v>295</v>
      </c>
    </row>
    <row r="10" spans="1:15" ht="15">
      <c r="A10" s="27">
        <v>2</v>
      </c>
      <c r="B10" s="19" t="s">
        <v>156</v>
      </c>
      <c r="C10" s="19">
        <v>2000</v>
      </c>
      <c r="D10" s="25" t="s">
        <v>12</v>
      </c>
      <c r="E10" s="24">
        <v>35</v>
      </c>
      <c r="F10" s="24">
        <v>60</v>
      </c>
      <c r="G10" s="13">
        <v>28</v>
      </c>
      <c r="H10" s="13">
        <v>66</v>
      </c>
      <c r="I10" s="18" t="s">
        <v>219</v>
      </c>
      <c r="J10" s="18" t="s">
        <v>220</v>
      </c>
      <c r="K10" s="15">
        <v>13</v>
      </c>
      <c r="L10" s="31">
        <v>46</v>
      </c>
      <c r="M10" s="15">
        <v>61</v>
      </c>
      <c r="N10" s="31">
        <v>42</v>
      </c>
      <c r="O10" s="24">
        <f>F10+H10+J10+L10+N10</f>
        <v>273</v>
      </c>
    </row>
    <row r="11" spans="1:15" ht="15">
      <c r="A11" s="27">
        <v>3</v>
      </c>
      <c r="B11" s="19" t="s">
        <v>162</v>
      </c>
      <c r="C11" s="19">
        <v>2000</v>
      </c>
      <c r="D11" s="25" t="s">
        <v>42</v>
      </c>
      <c r="E11" s="15">
        <v>35</v>
      </c>
      <c r="F11" s="15">
        <v>60</v>
      </c>
      <c r="G11" s="13">
        <v>21</v>
      </c>
      <c r="H11" s="13">
        <v>52</v>
      </c>
      <c r="I11" s="18" t="s">
        <v>225</v>
      </c>
      <c r="J11" s="13">
        <v>70</v>
      </c>
      <c r="K11" s="15">
        <v>15</v>
      </c>
      <c r="L11" s="31">
        <v>50</v>
      </c>
      <c r="M11" s="15">
        <v>54</v>
      </c>
      <c r="N11" s="31">
        <v>34</v>
      </c>
      <c r="O11" s="24">
        <f>F11+H11+J11+L11+N11</f>
        <v>266</v>
      </c>
    </row>
    <row r="12" spans="1:15" ht="15">
      <c r="A12" s="27">
        <v>4</v>
      </c>
      <c r="B12" s="19" t="s">
        <v>157</v>
      </c>
      <c r="C12" s="19">
        <v>2000</v>
      </c>
      <c r="D12" s="29" t="s">
        <v>38</v>
      </c>
      <c r="E12" s="30">
        <v>23</v>
      </c>
      <c r="F12" s="30">
        <v>36</v>
      </c>
      <c r="G12" s="13">
        <v>22</v>
      </c>
      <c r="H12" s="13">
        <v>54</v>
      </c>
      <c r="I12" s="18" t="s">
        <v>221</v>
      </c>
      <c r="J12" s="18" t="s">
        <v>134</v>
      </c>
      <c r="K12" s="15">
        <v>15</v>
      </c>
      <c r="L12" s="31">
        <v>50</v>
      </c>
      <c r="M12" s="15">
        <v>69</v>
      </c>
      <c r="N12" s="31">
        <v>58</v>
      </c>
      <c r="O12" s="24">
        <f>F12+H12+J12+L12+N12</f>
        <v>264</v>
      </c>
    </row>
    <row r="13" spans="1:15" ht="15">
      <c r="A13" s="27">
        <v>5</v>
      </c>
      <c r="B13" s="19" t="s">
        <v>193</v>
      </c>
      <c r="C13" s="19">
        <v>2000</v>
      </c>
      <c r="D13" s="25" t="s">
        <v>48</v>
      </c>
      <c r="E13" s="13">
        <v>18</v>
      </c>
      <c r="F13" s="13">
        <v>26</v>
      </c>
      <c r="G13" s="13">
        <v>17</v>
      </c>
      <c r="H13" s="13">
        <v>44</v>
      </c>
      <c r="I13" s="18" t="s">
        <v>265</v>
      </c>
      <c r="J13" s="13">
        <v>92</v>
      </c>
      <c r="K13" s="15">
        <v>24</v>
      </c>
      <c r="L13" s="4">
        <v>73</v>
      </c>
      <c r="M13" s="15">
        <v>46</v>
      </c>
      <c r="N13" s="4">
        <v>26</v>
      </c>
      <c r="O13" s="24">
        <f>F13+H13+J13+L13+N13</f>
        <v>261</v>
      </c>
    </row>
    <row r="14" spans="1:15" ht="15">
      <c r="A14" s="27">
        <v>6</v>
      </c>
      <c r="B14" s="19" t="s">
        <v>267</v>
      </c>
      <c r="C14" s="19">
        <v>2000</v>
      </c>
      <c r="D14" s="19" t="s">
        <v>16</v>
      </c>
      <c r="E14" s="24">
        <v>20</v>
      </c>
      <c r="F14" s="24">
        <v>30</v>
      </c>
      <c r="G14" s="13">
        <v>24</v>
      </c>
      <c r="H14" s="13">
        <v>58</v>
      </c>
      <c r="I14" s="18" t="s">
        <v>211</v>
      </c>
      <c r="J14" s="13">
        <v>55</v>
      </c>
      <c r="K14" s="15">
        <v>25</v>
      </c>
      <c r="L14" s="31">
        <v>76</v>
      </c>
      <c r="M14" s="15">
        <v>60</v>
      </c>
      <c r="N14" s="31">
        <v>40</v>
      </c>
      <c r="O14" s="24">
        <f>F14+H14+J14+L14+N14</f>
        <v>259</v>
      </c>
    </row>
    <row r="15" spans="1:15" ht="15">
      <c r="A15" s="27">
        <v>7</v>
      </c>
      <c r="B15" s="19" t="s">
        <v>151</v>
      </c>
      <c r="C15" s="19">
        <v>2000</v>
      </c>
      <c r="D15" s="19" t="s">
        <v>40</v>
      </c>
      <c r="E15" s="24">
        <v>28</v>
      </c>
      <c r="F15" s="24">
        <v>46</v>
      </c>
      <c r="G15" s="13">
        <v>19</v>
      </c>
      <c r="H15" s="13">
        <v>48</v>
      </c>
      <c r="I15" s="18" t="s">
        <v>209</v>
      </c>
      <c r="J15" s="13">
        <v>52</v>
      </c>
      <c r="K15" s="15">
        <v>18</v>
      </c>
      <c r="L15" s="31">
        <v>56</v>
      </c>
      <c r="M15" s="15">
        <v>63</v>
      </c>
      <c r="N15" s="31">
        <v>46</v>
      </c>
      <c r="O15" s="24">
        <f>F15+H15+J15+L15+N15</f>
        <v>248</v>
      </c>
    </row>
    <row r="16" spans="1:15" ht="15">
      <c r="A16" s="27">
        <v>8</v>
      </c>
      <c r="B16" s="33" t="s">
        <v>153</v>
      </c>
      <c r="C16" s="19">
        <v>2000</v>
      </c>
      <c r="D16" s="113" t="s">
        <v>32</v>
      </c>
      <c r="E16" s="36">
        <v>33</v>
      </c>
      <c r="F16" s="36">
        <v>56</v>
      </c>
      <c r="G16" s="13">
        <v>16</v>
      </c>
      <c r="H16" s="13">
        <v>42</v>
      </c>
      <c r="I16" s="18" t="s">
        <v>215</v>
      </c>
      <c r="J16" s="18" t="s">
        <v>216</v>
      </c>
      <c r="K16" s="15">
        <v>19</v>
      </c>
      <c r="L16" s="31">
        <v>58</v>
      </c>
      <c r="M16" s="15">
        <v>49</v>
      </c>
      <c r="N16" s="31">
        <v>29</v>
      </c>
      <c r="O16" s="24">
        <f>F16+H16+J16+L16+N16</f>
        <v>241</v>
      </c>
    </row>
    <row r="17" spans="1:15" ht="15">
      <c r="A17" s="32">
        <v>9</v>
      </c>
      <c r="B17" s="20" t="s">
        <v>155</v>
      </c>
      <c r="C17" s="19">
        <v>2000</v>
      </c>
      <c r="D17" s="114" t="s">
        <v>46</v>
      </c>
      <c r="E17" s="37">
        <v>2</v>
      </c>
      <c r="F17" s="37">
        <v>2</v>
      </c>
      <c r="G17" s="13">
        <v>18</v>
      </c>
      <c r="H17" s="13">
        <v>46</v>
      </c>
      <c r="I17" s="18" t="s">
        <v>218</v>
      </c>
      <c r="J17" s="13">
        <v>69</v>
      </c>
      <c r="K17" s="15">
        <v>22</v>
      </c>
      <c r="L17" s="31">
        <v>67</v>
      </c>
      <c r="M17" s="15">
        <v>56</v>
      </c>
      <c r="N17" s="31">
        <v>40</v>
      </c>
      <c r="O17" s="24">
        <f>F17+H17+J17+L17+N17</f>
        <v>224</v>
      </c>
    </row>
    <row r="18" spans="1:15" ht="15">
      <c r="A18" s="28">
        <v>10</v>
      </c>
      <c r="B18" s="19" t="s">
        <v>150</v>
      </c>
      <c r="C18" s="19">
        <v>2000</v>
      </c>
      <c r="D18" s="19" t="s">
        <v>34</v>
      </c>
      <c r="E18" s="24">
        <v>3</v>
      </c>
      <c r="F18" s="24">
        <v>3</v>
      </c>
      <c r="G18" s="13">
        <v>20</v>
      </c>
      <c r="H18" s="13">
        <v>50</v>
      </c>
      <c r="I18" s="18" t="s">
        <v>208</v>
      </c>
      <c r="J18" s="13">
        <v>60</v>
      </c>
      <c r="K18" s="15">
        <v>19</v>
      </c>
      <c r="L18" s="31">
        <v>58</v>
      </c>
      <c r="M18" s="15">
        <v>60</v>
      </c>
      <c r="N18" s="31">
        <v>40</v>
      </c>
      <c r="O18" s="24">
        <f>F18+H18+J18+L18+N18</f>
        <v>211</v>
      </c>
    </row>
    <row r="19" spans="1:15" ht="15">
      <c r="A19" s="27">
        <v>11</v>
      </c>
      <c r="B19" s="19" t="s">
        <v>191</v>
      </c>
      <c r="C19" s="19">
        <v>2000</v>
      </c>
      <c r="D19" s="19" t="s">
        <v>24</v>
      </c>
      <c r="E19" s="24">
        <v>12</v>
      </c>
      <c r="F19" s="24">
        <v>14</v>
      </c>
      <c r="G19" s="13">
        <v>15</v>
      </c>
      <c r="H19" s="13">
        <v>40</v>
      </c>
      <c r="I19" s="18" t="s">
        <v>214</v>
      </c>
      <c r="J19" s="13">
        <v>64</v>
      </c>
      <c r="K19" s="15">
        <v>11</v>
      </c>
      <c r="L19" s="31">
        <v>42</v>
      </c>
      <c r="M19" s="15">
        <v>60</v>
      </c>
      <c r="N19" s="31">
        <v>40</v>
      </c>
      <c r="O19" s="24">
        <f aca="true" t="shared" si="0" ref="O19">F19+H19+J19+L19+N19</f>
        <v>200</v>
      </c>
    </row>
    <row r="20" spans="1:15" ht="15">
      <c r="A20" s="27">
        <v>12</v>
      </c>
      <c r="B20" s="19" t="s">
        <v>195</v>
      </c>
      <c r="C20" s="19">
        <v>2000</v>
      </c>
      <c r="D20" s="25" t="s">
        <v>59</v>
      </c>
      <c r="E20" s="24">
        <v>12</v>
      </c>
      <c r="F20" s="24">
        <v>14</v>
      </c>
      <c r="G20" s="13">
        <v>20</v>
      </c>
      <c r="H20" s="13">
        <v>50</v>
      </c>
      <c r="I20" s="18" t="s">
        <v>201</v>
      </c>
      <c r="J20" s="13">
        <v>57</v>
      </c>
      <c r="K20" s="15">
        <v>11</v>
      </c>
      <c r="L20" s="4">
        <v>42</v>
      </c>
      <c r="M20" s="15">
        <v>56</v>
      </c>
      <c r="N20" s="4">
        <v>36</v>
      </c>
      <c r="O20" s="24">
        <f>F20+H20+J20+L20+N20</f>
        <v>199</v>
      </c>
    </row>
    <row r="21" spans="1:15" ht="15">
      <c r="A21" s="27">
        <v>13</v>
      </c>
      <c r="B21" s="19" t="s">
        <v>167</v>
      </c>
      <c r="C21" s="19">
        <v>2000</v>
      </c>
      <c r="D21" s="25" t="s">
        <v>22</v>
      </c>
      <c r="E21" s="24">
        <v>20</v>
      </c>
      <c r="F21" s="24">
        <v>30</v>
      </c>
      <c r="G21" s="13">
        <v>14</v>
      </c>
      <c r="H21" s="13">
        <v>38</v>
      </c>
      <c r="I21" s="18" t="s">
        <v>231</v>
      </c>
      <c r="J21" s="13">
        <v>65</v>
      </c>
      <c r="K21" s="15">
        <v>3</v>
      </c>
      <c r="L21" s="4">
        <v>26</v>
      </c>
      <c r="M21" s="15">
        <v>54</v>
      </c>
      <c r="N21" s="4">
        <v>34</v>
      </c>
      <c r="O21" s="24">
        <f>F21+H21+J21+L21+N21</f>
        <v>193</v>
      </c>
    </row>
    <row r="22" spans="1:15" ht="14.25" customHeight="1">
      <c r="A22" s="27">
        <v>14</v>
      </c>
      <c r="B22" s="19" t="s">
        <v>161</v>
      </c>
      <c r="C22" s="19">
        <v>2001</v>
      </c>
      <c r="D22" s="25" t="s">
        <v>28</v>
      </c>
      <c r="E22" s="24">
        <v>16</v>
      </c>
      <c r="F22" s="24">
        <v>22</v>
      </c>
      <c r="G22" s="13">
        <v>16</v>
      </c>
      <c r="H22" s="13">
        <v>42</v>
      </c>
      <c r="I22" s="18" t="s">
        <v>217</v>
      </c>
      <c r="J22" s="13">
        <v>57</v>
      </c>
      <c r="K22" s="15">
        <v>9</v>
      </c>
      <c r="L22" s="31">
        <v>38</v>
      </c>
      <c r="M22" s="15">
        <v>52</v>
      </c>
      <c r="N22" s="31">
        <v>32</v>
      </c>
      <c r="O22" s="24">
        <f>F22+H22+J22+L22+N22</f>
        <v>191</v>
      </c>
    </row>
    <row r="23" spans="1:15" ht="15">
      <c r="A23" s="27">
        <v>15</v>
      </c>
      <c r="B23" s="19" t="s">
        <v>163</v>
      </c>
      <c r="C23" s="19">
        <v>2001</v>
      </c>
      <c r="D23" s="25" t="s">
        <v>92</v>
      </c>
      <c r="E23" s="24">
        <v>4</v>
      </c>
      <c r="F23" s="24">
        <v>4</v>
      </c>
      <c r="G23" s="13">
        <v>15</v>
      </c>
      <c r="H23" s="13">
        <v>40</v>
      </c>
      <c r="I23" s="18" t="s">
        <v>224</v>
      </c>
      <c r="J23" s="18" t="s">
        <v>226</v>
      </c>
      <c r="K23" s="15">
        <v>14</v>
      </c>
      <c r="L23" s="31">
        <v>48</v>
      </c>
      <c r="M23" s="15">
        <v>53</v>
      </c>
      <c r="N23" s="31">
        <v>33</v>
      </c>
      <c r="O23" s="24">
        <f>F23+H23+J23+L23+N23</f>
        <v>185</v>
      </c>
    </row>
    <row r="24" spans="1:15" ht="15">
      <c r="A24" s="27">
        <v>16</v>
      </c>
      <c r="B24" s="19" t="s">
        <v>166</v>
      </c>
      <c r="C24" s="19">
        <v>2000</v>
      </c>
      <c r="D24" s="25" t="s">
        <v>50</v>
      </c>
      <c r="E24" s="24">
        <v>12</v>
      </c>
      <c r="F24" s="24">
        <v>14</v>
      </c>
      <c r="G24" s="13">
        <v>13</v>
      </c>
      <c r="H24" s="13">
        <v>36</v>
      </c>
      <c r="I24" s="18" t="s">
        <v>229</v>
      </c>
      <c r="J24" s="18" t="s">
        <v>230</v>
      </c>
      <c r="K24" s="15">
        <v>12</v>
      </c>
      <c r="L24" s="4">
        <v>44</v>
      </c>
      <c r="M24" s="15">
        <v>55</v>
      </c>
      <c r="N24" s="4">
        <v>35</v>
      </c>
      <c r="O24" s="24">
        <f>F24+H24+J24+L24+N24</f>
        <v>183</v>
      </c>
    </row>
    <row r="25" spans="1:15" ht="15">
      <c r="A25" s="27">
        <v>17</v>
      </c>
      <c r="B25" s="19" t="s">
        <v>160</v>
      </c>
      <c r="C25" s="19">
        <v>2001</v>
      </c>
      <c r="D25" s="25" t="s">
        <v>91</v>
      </c>
      <c r="E25" s="24">
        <v>5</v>
      </c>
      <c r="F25" s="24">
        <v>5</v>
      </c>
      <c r="G25" s="13">
        <v>10</v>
      </c>
      <c r="H25" s="13">
        <v>28</v>
      </c>
      <c r="I25" s="18" t="s">
        <v>224</v>
      </c>
      <c r="J25" s="13">
        <v>60</v>
      </c>
      <c r="K25" s="15">
        <v>22</v>
      </c>
      <c r="L25" s="31">
        <v>67</v>
      </c>
      <c r="M25" s="15">
        <v>43</v>
      </c>
      <c r="N25" s="31">
        <v>23</v>
      </c>
      <c r="O25" s="24">
        <f>F25+H25+J25+L25+N25</f>
        <v>183</v>
      </c>
    </row>
    <row r="26" spans="1:15" ht="15">
      <c r="A26" s="27">
        <v>18</v>
      </c>
      <c r="B26" s="19" t="s">
        <v>158</v>
      </c>
      <c r="C26" s="19">
        <v>2001</v>
      </c>
      <c r="D26" s="25" t="s">
        <v>18</v>
      </c>
      <c r="E26" s="24">
        <v>0</v>
      </c>
      <c r="F26" s="24">
        <v>0</v>
      </c>
      <c r="G26" s="13">
        <v>13</v>
      </c>
      <c r="H26" s="13">
        <v>36</v>
      </c>
      <c r="I26" s="18" t="s">
        <v>215</v>
      </c>
      <c r="J26" s="13">
        <v>56</v>
      </c>
      <c r="K26" s="15">
        <v>16</v>
      </c>
      <c r="L26" s="31">
        <v>52</v>
      </c>
      <c r="M26" s="15">
        <v>50</v>
      </c>
      <c r="N26" s="31">
        <v>30</v>
      </c>
      <c r="O26" s="24">
        <f>F26+H26+J26+L26+N26</f>
        <v>174</v>
      </c>
    </row>
    <row r="27" spans="1:15" ht="15">
      <c r="A27" s="27">
        <v>19</v>
      </c>
      <c r="B27" s="19" t="s">
        <v>154</v>
      </c>
      <c r="C27" s="19">
        <v>2002</v>
      </c>
      <c r="D27" s="25" t="s">
        <v>44</v>
      </c>
      <c r="E27" s="24">
        <v>5</v>
      </c>
      <c r="F27" s="24">
        <v>5</v>
      </c>
      <c r="G27" s="13">
        <v>13</v>
      </c>
      <c r="H27" s="13">
        <v>36</v>
      </c>
      <c r="I27" s="18" t="s">
        <v>217</v>
      </c>
      <c r="J27" s="18" t="s">
        <v>216</v>
      </c>
      <c r="K27" s="15">
        <v>11</v>
      </c>
      <c r="L27" s="31">
        <v>42</v>
      </c>
      <c r="M27" s="15">
        <v>49</v>
      </c>
      <c r="N27" s="31">
        <v>29</v>
      </c>
      <c r="O27" s="24">
        <f>F27+H27+J27+L27+N27</f>
        <v>168</v>
      </c>
    </row>
    <row r="28" spans="1:15" ht="15">
      <c r="A28" s="27">
        <v>20</v>
      </c>
      <c r="B28" s="19" t="s">
        <v>164</v>
      </c>
      <c r="C28" s="19">
        <v>2002</v>
      </c>
      <c r="D28" s="25" t="s">
        <v>57</v>
      </c>
      <c r="E28" s="24">
        <v>3</v>
      </c>
      <c r="F28" s="24">
        <v>3</v>
      </c>
      <c r="G28" s="13">
        <v>16</v>
      </c>
      <c r="H28" s="13">
        <v>42</v>
      </c>
      <c r="I28" s="18" t="s">
        <v>217</v>
      </c>
      <c r="J28" s="18" t="s">
        <v>227</v>
      </c>
      <c r="K28" s="15">
        <v>6</v>
      </c>
      <c r="L28" s="4">
        <v>32</v>
      </c>
      <c r="M28" s="15">
        <v>53</v>
      </c>
      <c r="N28" s="4">
        <v>33</v>
      </c>
      <c r="O28" s="24">
        <f>F28+H28+J28+L28+N28</f>
        <v>167</v>
      </c>
    </row>
    <row r="29" spans="1:15" ht="15">
      <c r="A29" s="27">
        <v>21</v>
      </c>
      <c r="B29" s="19" t="s">
        <v>152</v>
      </c>
      <c r="C29" s="19">
        <v>2002</v>
      </c>
      <c r="D29" s="19" t="s">
        <v>14</v>
      </c>
      <c r="E29" s="24">
        <v>7</v>
      </c>
      <c r="F29" s="24">
        <v>7</v>
      </c>
      <c r="G29" s="13">
        <v>9</v>
      </c>
      <c r="H29" s="13">
        <v>25</v>
      </c>
      <c r="I29" s="18" t="s">
        <v>212</v>
      </c>
      <c r="J29" s="18" t="s">
        <v>213</v>
      </c>
      <c r="K29" s="15">
        <v>16</v>
      </c>
      <c r="L29" s="31">
        <v>52</v>
      </c>
      <c r="M29" s="15">
        <v>56</v>
      </c>
      <c r="N29" s="31">
        <v>36</v>
      </c>
      <c r="O29" s="24">
        <f>F29+H29+J29+L29+N29</f>
        <v>166</v>
      </c>
    </row>
    <row r="30" spans="1:15" ht="15">
      <c r="A30" s="27">
        <v>22</v>
      </c>
      <c r="B30" s="19" t="s">
        <v>194</v>
      </c>
      <c r="C30" s="19">
        <v>2002</v>
      </c>
      <c r="D30" s="19" t="s">
        <v>52</v>
      </c>
      <c r="E30" s="24">
        <v>7</v>
      </c>
      <c r="F30" s="24">
        <v>7</v>
      </c>
      <c r="G30" s="13">
        <v>15</v>
      </c>
      <c r="H30" s="13">
        <v>40</v>
      </c>
      <c r="I30" s="18" t="s">
        <v>210</v>
      </c>
      <c r="J30" s="13">
        <v>40</v>
      </c>
      <c r="K30" s="15">
        <v>9</v>
      </c>
      <c r="L30" s="31">
        <v>38</v>
      </c>
      <c r="M30" s="15">
        <v>59</v>
      </c>
      <c r="N30" s="31">
        <v>39</v>
      </c>
      <c r="O30" s="24">
        <f>F30+H30+J30+L30+N30</f>
        <v>164</v>
      </c>
    </row>
    <row r="31" spans="1:15" ht="15">
      <c r="A31" s="27">
        <v>23</v>
      </c>
      <c r="B31" s="19" t="s">
        <v>159</v>
      </c>
      <c r="C31" s="19">
        <v>2001</v>
      </c>
      <c r="D31" s="25" t="s">
        <v>90</v>
      </c>
      <c r="E31" s="24">
        <v>14</v>
      </c>
      <c r="F31" s="24">
        <v>18</v>
      </c>
      <c r="G31" s="13">
        <v>10</v>
      </c>
      <c r="H31" s="13">
        <v>28</v>
      </c>
      <c r="I31" s="18" t="s">
        <v>222</v>
      </c>
      <c r="J31" s="18" t="s">
        <v>223</v>
      </c>
      <c r="K31" s="15">
        <v>13</v>
      </c>
      <c r="L31" s="31">
        <v>46</v>
      </c>
      <c r="M31" s="15">
        <v>50</v>
      </c>
      <c r="N31" s="31">
        <v>30</v>
      </c>
      <c r="O31" s="24">
        <f>F31+H31+J31+L31+N31</f>
        <v>163</v>
      </c>
    </row>
    <row r="32" spans="1:15" ht="15">
      <c r="A32" s="27">
        <v>24</v>
      </c>
      <c r="B32" s="19" t="s">
        <v>192</v>
      </c>
      <c r="C32" s="19">
        <v>2000</v>
      </c>
      <c r="D32" s="19" t="s">
        <v>54</v>
      </c>
      <c r="E32" s="24">
        <v>10</v>
      </c>
      <c r="F32" s="24">
        <v>10</v>
      </c>
      <c r="G32" s="13">
        <v>8</v>
      </c>
      <c r="H32" s="13">
        <v>22</v>
      </c>
      <c r="I32" s="18" t="s">
        <v>202</v>
      </c>
      <c r="J32" s="18" t="s">
        <v>203</v>
      </c>
      <c r="K32" s="15">
        <v>13</v>
      </c>
      <c r="L32" s="31">
        <v>46</v>
      </c>
      <c r="M32" s="15">
        <v>49</v>
      </c>
      <c r="N32" s="31">
        <v>29</v>
      </c>
      <c r="O32" s="24">
        <f>F32+H32+J32+L32+N32</f>
        <v>152</v>
      </c>
    </row>
    <row r="33" spans="1:15" ht="15">
      <c r="A33" s="27">
        <v>25</v>
      </c>
      <c r="B33" s="19" t="s">
        <v>165</v>
      </c>
      <c r="C33" s="19">
        <v>2002</v>
      </c>
      <c r="D33" s="25" t="s">
        <v>26</v>
      </c>
      <c r="E33" s="13">
        <v>5</v>
      </c>
      <c r="F33" s="13">
        <v>5</v>
      </c>
      <c r="G33" s="13">
        <v>14</v>
      </c>
      <c r="H33" s="13">
        <v>38</v>
      </c>
      <c r="I33" s="18" t="s">
        <v>228</v>
      </c>
      <c r="J33" s="18" t="s">
        <v>142</v>
      </c>
      <c r="K33" s="15">
        <v>3</v>
      </c>
      <c r="L33" s="4">
        <v>26</v>
      </c>
      <c r="M33" s="15">
        <v>47</v>
      </c>
      <c r="N33" s="4">
        <v>27</v>
      </c>
      <c r="O33" s="24">
        <f>F33+H33+J33+L33+N33</f>
        <v>126</v>
      </c>
    </row>
    <row r="34" spans="1:15" ht="15">
      <c r="A34" s="27">
        <v>26</v>
      </c>
      <c r="B34" s="19" t="s">
        <v>148</v>
      </c>
      <c r="C34" s="19">
        <v>2002</v>
      </c>
      <c r="D34" s="19" t="s">
        <v>20</v>
      </c>
      <c r="E34" s="24">
        <v>6</v>
      </c>
      <c r="F34" s="24">
        <v>6</v>
      </c>
      <c r="G34" s="13"/>
      <c r="H34" s="13"/>
      <c r="I34" s="18" t="s">
        <v>204</v>
      </c>
      <c r="J34" s="18" t="s">
        <v>205</v>
      </c>
      <c r="K34" s="15">
        <v>-4</v>
      </c>
      <c r="L34" s="31">
        <v>12</v>
      </c>
      <c r="M34" s="15">
        <v>38</v>
      </c>
      <c r="N34" s="31">
        <v>18</v>
      </c>
      <c r="O34" s="24">
        <f>F34+H34+J34+L34+N34</f>
        <v>71</v>
      </c>
    </row>
    <row r="35" spans="1:14" ht="15">
      <c r="A35" s="27"/>
      <c r="B35" s="41" t="s">
        <v>168</v>
      </c>
      <c r="C35" s="19"/>
      <c r="D35" s="25"/>
      <c r="E35" s="24"/>
      <c r="F35" s="24"/>
      <c r="G35" s="13"/>
      <c r="H35" s="13"/>
      <c r="I35" s="18"/>
      <c r="J35" s="18"/>
      <c r="K35" s="15"/>
      <c r="L35" s="4"/>
      <c r="M35" s="15"/>
      <c r="N35" s="4"/>
    </row>
    <row r="36" spans="1:15" ht="15" customHeight="1">
      <c r="A36" s="46"/>
      <c r="B36" s="104" t="s">
        <v>0</v>
      </c>
      <c r="C36" s="44" t="s">
        <v>5</v>
      </c>
      <c r="D36" s="104" t="s">
        <v>4</v>
      </c>
      <c r="E36" s="104" t="s">
        <v>263</v>
      </c>
      <c r="F36" s="104"/>
      <c r="G36" s="105" t="s">
        <v>254</v>
      </c>
      <c r="H36" s="106"/>
      <c r="I36" s="109" t="s">
        <v>255</v>
      </c>
      <c r="J36" s="110"/>
      <c r="K36" s="100" t="s">
        <v>256</v>
      </c>
      <c r="L36" s="101"/>
      <c r="M36" s="100" t="s">
        <v>257</v>
      </c>
      <c r="N36" s="101"/>
      <c r="O36" s="55"/>
    </row>
    <row r="37" spans="1:15" ht="15">
      <c r="A37" s="46" t="s">
        <v>270</v>
      </c>
      <c r="B37" s="104"/>
      <c r="C37" s="44" t="s">
        <v>6</v>
      </c>
      <c r="D37" s="104"/>
      <c r="E37" s="104"/>
      <c r="F37" s="104"/>
      <c r="G37" s="107"/>
      <c r="H37" s="108"/>
      <c r="I37" s="111"/>
      <c r="J37" s="112"/>
      <c r="K37" s="102"/>
      <c r="L37" s="103"/>
      <c r="M37" s="102"/>
      <c r="N37" s="103"/>
      <c r="O37" s="56" t="s">
        <v>259</v>
      </c>
    </row>
    <row r="38" spans="1:15" ht="15">
      <c r="A38" s="46"/>
      <c r="B38" s="104"/>
      <c r="C38" s="44"/>
      <c r="D38" s="104"/>
      <c r="E38" s="44" t="s">
        <v>3</v>
      </c>
      <c r="F38" s="44" t="s">
        <v>2</v>
      </c>
      <c r="G38" s="44" t="s">
        <v>253</v>
      </c>
      <c r="H38" s="50" t="s">
        <v>2</v>
      </c>
      <c r="I38" s="58" t="s">
        <v>253</v>
      </c>
      <c r="J38" s="51" t="s">
        <v>2</v>
      </c>
      <c r="K38" s="52" t="s">
        <v>253</v>
      </c>
      <c r="L38" s="52" t="s">
        <v>2</v>
      </c>
      <c r="M38" s="52" t="s">
        <v>253</v>
      </c>
      <c r="N38" s="52" t="s">
        <v>2</v>
      </c>
      <c r="O38" s="57"/>
    </row>
    <row r="39" spans="1:15" ht="14.25" customHeight="1">
      <c r="A39" s="27">
        <v>1</v>
      </c>
      <c r="B39" s="6" t="s">
        <v>173</v>
      </c>
      <c r="C39" s="19">
        <v>1999</v>
      </c>
      <c r="D39" s="6" t="s">
        <v>16</v>
      </c>
      <c r="E39" s="43">
        <v>34.64</v>
      </c>
      <c r="F39" s="43">
        <v>50</v>
      </c>
      <c r="G39" s="13">
        <v>23</v>
      </c>
      <c r="H39" s="13">
        <v>52</v>
      </c>
      <c r="I39" s="18" t="s">
        <v>238</v>
      </c>
      <c r="J39" s="18" t="s">
        <v>239</v>
      </c>
      <c r="K39" s="15">
        <v>21</v>
      </c>
      <c r="L39" s="4">
        <v>73</v>
      </c>
      <c r="M39" s="15">
        <v>66</v>
      </c>
      <c r="N39" s="4">
        <v>52</v>
      </c>
      <c r="O39" s="24">
        <f>F39+H39+J39+L39+N39</f>
        <v>270</v>
      </c>
    </row>
    <row r="40" spans="1:15" ht="15">
      <c r="A40" s="27">
        <v>2</v>
      </c>
      <c r="B40" s="5" t="s">
        <v>182</v>
      </c>
      <c r="C40" s="19">
        <v>1999</v>
      </c>
      <c r="D40" s="7" t="s">
        <v>90</v>
      </c>
      <c r="E40" s="43">
        <v>28.57</v>
      </c>
      <c r="F40" s="43">
        <v>77</v>
      </c>
      <c r="G40" s="13">
        <v>19</v>
      </c>
      <c r="H40" s="13">
        <v>44</v>
      </c>
      <c r="I40" s="18" t="s">
        <v>208</v>
      </c>
      <c r="J40" s="18" t="s">
        <v>203</v>
      </c>
      <c r="K40" s="15">
        <v>21</v>
      </c>
      <c r="L40" s="4">
        <v>73</v>
      </c>
      <c r="M40" s="15">
        <v>50</v>
      </c>
      <c r="N40" s="4">
        <v>30</v>
      </c>
      <c r="O40" s="24">
        <f>F40+H40+J40+L40+N40</f>
        <v>269</v>
      </c>
    </row>
    <row r="41" spans="1:15" ht="15">
      <c r="A41" s="27">
        <v>3</v>
      </c>
      <c r="B41" s="19" t="s">
        <v>189</v>
      </c>
      <c r="C41" s="19">
        <v>1998</v>
      </c>
      <c r="D41" s="19" t="s">
        <v>50</v>
      </c>
      <c r="E41" s="42">
        <v>33.13</v>
      </c>
      <c r="F41" s="42">
        <v>54</v>
      </c>
      <c r="G41" s="15">
        <v>20</v>
      </c>
      <c r="H41" s="15">
        <v>46</v>
      </c>
      <c r="I41" s="16" t="s">
        <v>237</v>
      </c>
      <c r="J41" s="15">
        <v>47</v>
      </c>
      <c r="K41" s="15">
        <v>23</v>
      </c>
      <c r="L41" s="31">
        <v>79</v>
      </c>
      <c r="M41" s="15">
        <v>60</v>
      </c>
      <c r="N41" s="31">
        <v>40</v>
      </c>
      <c r="O41" s="24">
        <f>F41+H41+J41+L41+N41</f>
        <v>266</v>
      </c>
    </row>
    <row r="42" spans="1:15" ht="15">
      <c r="A42" s="27">
        <v>4</v>
      </c>
      <c r="B42" s="5" t="s">
        <v>199</v>
      </c>
      <c r="C42" s="19">
        <v>1998</v>
      </c>
      <c r="D42" s="7" t="s">
        <v>48</v>
      </c>
      <c r="E42" s="43">
        <v>44.83</v>
      </c>
      <c r="F42" s="43">
        <v>35</v>
      </c>
      <c r="G42" s="13">
        <v>34</v>
      </c>
      <c r="H42" s="13">
        <v>69</v>
      </c>
      <c r="I42" s="18" t="s">
        <v>232</v>
      </c>
      <c r="J42" s="13">
        <v>54</v>
      </c>
      <c r="K42" s="15">
        <v>18</v>
      </c>
      <c r="L42" s="31">
        <v>64</v>
      </c>
      <c r="M42" s="15">
        <v>60</v>
      </c>
      <c r="N42" s="31">
        <v>40</v>
      </c>
      <c r="O42" s="24">
        <f>F42+H42+J42+L42+N42</f>
        <v>262</v>
      </c>
    </row>
    <row r="43" spans="1:15" ht="15">
      <c r="A43" s="27">
        <v>5</v>
      </c>
      <c r="B43" s="85" t="s">
        <v>264</v>
      </c>
      <c r="C43" s="19">
        <v>1998</v>
      </c>
      <c r="D43" s="85" t="s">
        <v>54</v>
      </c>
      <c r="E43" s="86">
        <v>21.61</v>
      </c>
      <c r="F43" s="86">
        <v>81</v>
      </c>
      <c r="G43" s="87">
        <v>16</v>
      </c>
      <c r="H43" s="87">
        <v>38</v>
      </c>
      <c r="I43" s="88">
        <v>257</v>
      </c>
      <c r="J43" s="87">
        <v>48</v>
      </c>
      <c r="K43" s="87">
        <v>17</v>
      </c>
      <c r="L43" s="87">
        <v>61</v>
      </c>
      <c r="M43" s="89">
        <v>51</v>
      </c>
      <c r="N43" s="87">
        <v>31</v>
      </c>
      <c r="O43" s="24">
        <f>F43+H43+J43+L43+N43</f>
        <v>259</v>
      </c>
    </row>
    <row r="44" spans="1:15" ht="15">
      <c r="A44" s="27">
        <v>6</v>
      </c>
      <c r="B44" s="6" t="s">
        <v>172</v>
      </c>
      <c r="C44" s="19">
        <v>1998</v>
      </c>
      <c r="D44" s="25" t="s">
        <v>52</v>
      </c>
      <c r="E44" s="42">
        <v>38.2</v>
      </c>
      <c r="F44" s="42">
        <v>43</v>
      </c>
      <c r="G44" s="13">
        <v>22</v>
      </c>
      <c r="H44" s="13">
        <v>50</v>
      </c>
      <c r="I44" s="18" t="s">
        <v>237</v>
      </c>
      <c r="J44" s="13">
        <v>47</v>
      </c>
      <c r="K44" s="15">
        <v>23</v>
      </c>
      <c r="L44" s="4">
        <v>79</v>
      </c>
      <c r="M44" s="15">
        <v>49</v>
      </c>
      <c r="N44" s="4">
        <v>29</v>
      </c>
      <c r="O44" s="24">
        <f>F44+H44+J44+L44+N44</f>
        <v>248</v>
      </c>
    </row>
    <row r="45" spans="1:15" ht="15">
      <c r="A45" s="27">
        <v>7</v>
      </c>
      <c r="B45" s="19" t="s">
        <v>179</v>
      </c>
      <c r="C45" s="19">
        <v>1998</v>
      </c>
      <c r="D45" s="7" t="s">
        <v>12</v>
      </c>
      <c r="E45" s="42">
        <v>40.75</v>
      </c>
      <c r="F45" s="42">
        <v>39</v>
      </c>
      <c r="G45" s="13">
        <v>22</v>
      </c>
      <c r="H45" s="13">
        <v>50</v>
      </c>
      <c r="I45" s="18" t="s">
        <v>206</v>
      </c>
      <c r="J45" s="18" t="s">
        <v>243</v>
      </c>
      <c r="K45" s="15">
        <v>17</v>
      </c>
      <c r="L45" s="4">
        <v>61</v>
      </c>
      <c r="M45" s="15">
        <v>62</v>
      </c>
      <c r="N45" s="4">
        <v>44</v>
      </c>
      <c r="O45" s="24">
        <f>F45+H45+J45+L45+N45</f>
        <v>246</v>
      </c>
    </row>
    <row r="46" spans="1:15" ht="15">
      <c r="A46" s="27">
        <v>8</v>
      </c>
      <c r="B46" s="90" t="s">
        <v>260</v>
      </c>
      <c r="C46" s="19">
        <v>1998</v>
      </c>
      <c r="D46" s="114" t="s">
        <v>34</v>
      </c>
      <c r="E46" s="115">
        <v>53.52</v>
      </c>
      <c r="F46" s="115">
        <v>26</v>
      </c>
      <c r="G46" s="21">
        <v>19</v>
      </c>
      <c r="H46" s="21">
        <v>44</v>
      </c>
      <c r="I46" s="26" t="s">
        <v>235</v>
      </c>
      <c r="J46" s="26" t="s">
        <v>216</v>
      </c>
      <c r="K46" s="17">
        <v>28</v>
      </c>
      <c r="L46" s="38">
        <v>94</v>
      </c>
      <c r="M46" s="17">
        <v>41</v>
      </c>
      <c r="N46" s="38">
        <v>21</v>
      </c>
      <c r="O46" s="37">
        <f>F46+H46+J46+L46+N46</f>
        <v>241</v>
      </c>
    </row>
    <row r="47" spans="1:15" ht="15">
      <c r="A47" s="28">
        <v>9</v>
      </c>
      <c r="B47" s="6" t="s">
        <v>174</v>
      </c>
      <c r="C47" s="19">
        <v>1998</v>
      </c>
      <c r="D47" s="25" t="s">
        <v>14</v>
      </c>
      <c r="E47" s="42">
        <v>38.29</v>
      </c>
      <c r="F47" s="42">
        <v>43</v>
      </c>
      <c r="G47" s="13">
        <v>15</v>
      </c>
      <c r="H47" s="13">
        <v>36</v>
      </c>
      <c r="I47" s="18" t="s">
        <v>240</v>
      </c>
      <c r="J47" s="18" t="s">
        <v>241</v>
      </c>
      <c r="K47" s="15">
        <v>16</v>
      </c>
      <c r="L47" s="4">
        <v>58</v>
      </c>
      <c r="M47" s="15">
        <v>51</v>
      </c>
      <c r="N47" s="4">
        <v>31</v>
      </c>
      <c r="O47" s="24">
        <f>F47+H47+J47+L47+N47</f>
        <v>232</v>
      </c>
    </row>
    <row r="48" spans="1:15" ht="15">
      <c r="A48" s="27">
        <v>10</v>
      </c>
      <c r="B48" s="19" t="s">
        <v>176</v>
      </c>
      <c r="C48" s="19">
        <v>1999</v>
      </c>
      <c r="D48" s="19" t="s">
        <v>32</v>
      </c>
      <c r="E48" s="42">
        <v>43.06</v>
      </c>
      <c r="F48" s="42">
        <v>36</v>
      </c>
      <c r="G48" s="13">
        <v>26</v>
      </c>
      <c r="H48" s="13">
        <v>58</v>
      </c>
      <c r="I48" s="18" t="s">
        <v>214</v>
      </c>
      <c r="J48" s="13">
        <v>49</v>
      </c>
      <c r="K48" s="15">
        <v>11</v>
      </c>
      <c r="L48" s="4">
        <v>43</v>
      </c>
      <c r="M48" s="15">
        <v>63</v>
      </c>
      <c r="N48" s="4">
        <v>46</v>
      </c>
      <c r="O48" s="24">
        <f>F48+H48+J48+L48+N48</f>
        <v>232</v>
      </c>
    </row>
    <row r="49" spans="1:15" ht="15">
      <c r="A49" s="27">
        <v>11</v>
      </c>
      <c r="B49" s="19" t="s">
        <v>185</v>
      </c>
      <c r="C49" s="19">
        <v>1999</v>
      </c>
      <c r="D49" s="19" t="s">
        <v>42</v>
      </c>
      <c r="E49" s="42">
        <v>46.17</v>
      </c>
      <c r="F49" s="42">
        <v>33</v>
      </c>
      <c r="G49" s="13">
        <v>14</v>
      </c>
      <c r="H49" s="13">
        <v>34</v>
      </c>
      <c r="I49" s="18" t="s">
        <v>248</v>
      </c>
      <c r="J49" s="13">
        <v>63</v>
      </c>
      <c r="K49" s="15">
        <v>16</v>
      </c>
      <c r="L49" s="4">
        <v>58</v>
      </c>
      <c r="M49" s="15">
        <v>61</v>
      </c>
      <c r="N49" s="4">
        <v>42</v>
      </c>
      <c r="O49" s="24">
        <f>F49+H49+J49+L49+N49</f>
        <v>230</v>
      </c>
    </row>
    <row r="50" spans="1:15" ht="15">
      <c r="A50" s="27">
        <v>12</v>
      </c>
      <c r="B50" s="19" t="s">
        <v>177</v>
      </c>
      <c r="C50" s="19">
        <v>1998</v>
      </c>
      <c r="D50" s="19" t="s">
        <v>44</v>
      </c>
      <c r="E50" s="42">
        <v>33.94</v>
      </c>
      <c r="F50" s="42">
        <v>52</v>
      </c>
      <c r="G50" s="13">
        <v>14</v>
      </c>
      <c r="H50" s="13">
        <v>34</v>
      </c>
      <c r="I50" s="18" t="s">
        <v>238</v>
      </c>
      <c r="J50" s="18" t="s">
        <v>239</v>
      </c>
      <c r="K50" s="15">
        <v>17</v>
      </c>
      <c r="L50" s="4">
        <v>61</v>
      </c>
      <c r="M50" s="15">
        <v>58</v>
      </c>
      <c r="N50" s="4">
        <v>38</v>
      </c>
      <c r="O50" s="24">
        <f>F50+H50+J50+L50+N50</f>
        <v>228</v>
      </c>
    </row>
    <row r="51" spans="1:15" ht="15">
      <c r="A51" s="27">
        <v>13</v>
      </c>
      <c r="B51" s="19" t="s">
        <v>184</v>
      </c>
      <c r="C51" s="19">
        <v>1998</v>
      </c>
      <c r="D51" s="19" t="s">
        <v>28</v>
      </c>
      <c r="E51" s="42">
        <v>44.57</v>
      </c>
      <c r="F51" s="42">
        <v>35</v>
      </c>
      <c r="G51" s="13">
        <v>23</v>
      </c>
      <c r="H51" s="13">
        <v>52</v>
      </c>
      <c r="I51" s="18" t="s">
        <v>224</v>
      </c>
      <c r="J51" s="18" t="s">
        <v>203</v>
      </c>
      <c r="K51" s="15">
        <v>17</v>
      </c>
      <c r="L51" s="4">
        <v>61</v>
      </c>
      <c r="M51" s="15">
        <v>55</v>
      </c>
      <c r="N51" s="4">
        <v>35</v>
      </c>
      <c r="O51" s="24">
        <f>F51+H51+J51+L51+N51</f>
        <v>228</v>
      </c>
    </row>
    <row r="52" spans="1:15" ht="15">
      <c r="A52" s="27">
        <v>14</v>
      </c>
      <c r="B52" s="6" t="s">
        <v>178</v>
      </c>
      <c r="C52" s="19">
        <v>1998</v>
      </c>
      <c r="D52" s="7" t="s">
        <v>46</v>
      </c>
      <c r="E52" s="43">
        <v>48.41</v>
      </c>
      <c r="F52" s="43">
        <v>31</v>
      </c>
      <c r="G52" s="13">
        <v>14</v>
      </c>
      <c r="H52" s="13">
        <v>34</v>
      </c>
      <c r="I52" s="18" t="s">
        <v>242</v>
      </c>
      <c r="J52" s="13">
        <v>58</v>
      </c>
      <c r="K52" s="15">
        <v>20</v>
      </c>
      <c r="L52" s="4">
        <v>70</v>
      </c>
      <c r="M52" s="15">
        <v>54</v>
      </c>
      <c r="N52" s="4">
        <v>34</v>
      </c>
      <c r="O52" s="24">
        <f>F52+H52+J52+L52+N52</f>
        <v>227</v>
      </c>
    </row>
    <row r="53" spans="1:15" ht="15">
      <c r="A53" s="27">
        <v>15</v>
      </c>
      <c r="B53" s="19" t="s">
        <v>190</v>
      </c>
      <c r="C53" s="19">
        <v>1998</v>
      </c>
      <c r="D53" s="19" t="s">
        <v>22</v>
      </c>
      <c r="E53" s="42">
        <v>48.12</v>
      </c>
      <c r="F53" s="42">
        <v>31</v>
      </c>
      <c r="G53" s="15">
        <v>14</v>
      </c>
      <c r="H53" s="15">
        <v>34</v>
      </c>
      <c r="I53" s="16" t="s">
        <v>250</v>
      </c>
      <c r="J53" s="15">
        <v>61</v>
      </c>
      <c r="K53" s="15">
        <v>17</v>
      </c>
      <c r="L53" s="31">
        <v>61</v>
      </c>
      <c r="M53" s="15">
        <v>59</v>
      </c>
      <c r="N53" s="31">
        <v>39</v>
      </c>
      <c r="O53" s="24">
        <f>F53+H53+J53+L53+N53</f>
        <v>226</v>
      </c>
    </row>
    <row r="54" spans="1:15" ht="15">
      <c r="A54" s="27">
        <v>16</v>
      </c>
      <c r="B54" s="19" t="s">
        <v>175</v>
      </c>
      <c r="C54" s="19">
        <v>1998</v>
      </c>
      <c r="D54" s="25" t="s">
        <v>24</v>
      </c>
      <c r="E54" s="42" t="s">
        <v>197</v>
      </c>
      <c r="F54" s="42">
        <v>17</v>
      </c>
      <c r="G54" s="13">
        <v>24</v>
      </c>
      <c r="H54" s="13">
        <v>54</v>
      </c>
      <c r="I54" s="18" t="s">
        <v>268</v>
      </c>
      <c r="J54" s="18" t="s">
        <v>269</v>
      </c>
      <c r="K54" s="15">
        <v>9</v>
      </c>
      <c r="L54" s="4">
        <v>37</v>
      </c>
      <c r="M54" s="15">
        <v>68</v>
      </c>
      <c r="N54" s="4">
        <v>56</v>
      </c>
      <c r="O54" s="24">
        <f aca="true" t="shared" si="1" ref="O54">F54+H54+J54+L54+N54</f>
        <v>214</v>
      </c>
    </row>
    <row r="55" spans="1:15" ht="18" customHeight="1">
      <c r="A55" s="27">
        <v>17</v>
      </c>
      <c r="B55" s="5" t="s">
        <v>200</v>
      </c>
      <c r="C55" s="19">
        <v>1999</v>
      </c>
      <c r="D55" s="7" t="s">
        <v>59</v>
      </c>
      <c r="E55" s="43">
        <v>37.78</v>
      </c>
      <c r="F55" s="43">
        <v>44</v>
      </c>
      <c r="G55" s="13">
        <v>17</v>
      </c>
      <c r="H55" s="13">
        <v>40</v>
      </c>
      <c r="I55" s="18" t="s">
        <v>249</v>
      </c>
      <c r="J55" s="13">
        <v>41</v>
      </c>
      <c r="K55" s="15">
        <v>16</v>
      </c>
      <c r="L55" s="31">
        <v>58</v>
      </c>
      <c r="M55" s="15">
        <v>51</v>
      </c>
      <c r="N55" s="31">
        <v>31</v>
      </c>
      <c r="O55" s="24">
        <f>F55+H55+J55+L55+N55</f>
        <v>214</v>
      </c>
    </row>
    <row r="56" spans="1:15" ht="15">
      <c r="A56" s="27">
        <v>18</v>
      </c>
      <c r="B56" s="6" t="s">
        <v>170</v>
      </c>
      <c r="C56" s="19">
        <v>1998</v>
      </c>
      <c r="D56" s="25" t="s">
        <v>89</v>
      </c>
      <c r="E56" s="42">
        <v>41.96</v>
      </c>
      <c r="F56" s="42">
        <v>38</v>
      </c>
      <c r="G56" s="14">
        <v>20</v>
      </c>
      <c r="H56" s="14">
        <v>46</v>
      </c>
      <c r="I56" s="23" t="s">
        <v>211</v>
      </c>
      <c r="J56" s="23" t="s">
        <v>234</v>
      </c>
      <c r="K56" s="34">
        <v>16</v>
      </c>
      <c r="L56" s="22">
        <v>58</v>
      </c>
      <c r="M56" s="34">
        <v>47</v>
      </c>
      <c r="N56" s="22">
        <v>27</v>
      </c>
      <c r="O56" s="24">
        <f>F56+H56+J56+L56+N56</f>
        <v>209</v>
      </c>
    </row>
    <row r="57" spans="1:15" ht="15">
      <c r="A57" s="27">
        <v>19</v>
      </c>
      <c r="B57" s="19" t="s">
        <v>188</v>
      </c>
      <c r="C57" s="19">
        <v>1998</v>
      </c>
      <c r="D57" s="19" t="s">
        <v>26</v>
      </c>
      <c r="E57" s="42">
        <v>41.63</v>
      </c>
      <c r="F57" s="42">
        <v>38</v>
      </c>
      <c r="G57" s="13">
        <v>20</v>
      </c>
      <c r="H57" s="13">
        <v>46</v>
      </c>
      <c r="I57" s="18" t="s">
        <v>249</v>
      </c>
      <c r="J57" s="13">
        <v>41</v>
      </c>
      <c r="K57" s="15">
        <v>11</v>
      </c>
      <c r="L57" s="31">
        <v>43</v>
      </c>
      <c r="M57" s="15">
        <v>60</v>
      </c>
      <c r="N57" s="31">
        <v>40</v>
      </c>
      <c r="O57" s="24">
        <f>F57+H57+J57+L57+N57</f>
        <v>208</v>
      </c>
    </row>
    <row r="58" spans="1:15" ht="15">
      <c r="A58" s="27">
        <v>20</v>
      </c>
      <c r="B58" s="19" t="s">
        <v>186</v>
      </c>
      <c r="C58" s="19">
        <v>1998</v>
      </c>
      <c r="D58" s="19" t="s">
        <v>36</v>
      </c>
      <c r="E58" s="42">
        <v>40.52</v>
      </c>
      <c r="F58" s="42">
        <v>39</v>
      </c>
      <c r="G58" s="116">
        <v>13</v>
      </c>
      <c r="H58" s="116">
        <v>32</v>
      </c>
      <c r="I58" s="117" t="s">
        <v>202</v>
      </c>
      <c r="J58" s="116">
        <v>30</v>
      </c>
      <c r="K58" s="17">
        <v>20</v>
      </c>
      <c r="L58" s="118">
        <v>70</v>
      </c>
      <c r="M58" s="17">
        <v>55</v>
      </c>
      <c r="N58" s="118">
        <v>35</v>
      </c>
      <c r="O58" s="24">
        <f>F58+H58+J58+L58+N58</f>
        <v>206</v>
      </c>
    </row>
    <row r="59" spans="1:15" ht="15">
      <c r="A59" s="27">
        <v>21</v>
      </c>
      <c r="B59" s="19" t="s">
        <v>187</v>
      </c>
      <c r="C59" s="19">
        <v>1999</v>
      </c>
      <c r="D59" s="19" t="s">
        <v>57</v>
      </c>
      <c r="E59" s="42">
        <v>53.8</v>
      </c>
      <c r="F59" s="42">
        <v>26</v>
      </c>
      <c r="G59" s="15">
        <v>18</v>
      </c>
      <c r="H59" s="15">
        <v>42</v>
      </c>
      <c r="I59" s="16" t="s">
        <v>249</v>
      </c>
      <c r="J59" s="15">
        <v>41</v>
      </c>
      <c r="K59" s="15">
        <v>13</v>
      </c>
      <c r="L59" s="31">
        <v>49</v>
      </c>
      <c r="M59" s="15">
        <v>60</v>
      </c>
      <c r="N59" s="31">
        <v>40</v>
      </c>
      <c r="O59" s="24">
        <f>F59+H59+J59+L59+N59</f>
        <v>198</v>
      </c>
    </row>
    <row r="60" spans="1:15" ht="15">
      <c r="A60" s="27">
        <v>22</v>
      </c>
      <c r="B60" s="19" t="s">
        <v>183</v>
      </c>
      <c r="C60" s="19">
        <v>1998</v>
      </c>
      <c r="D60" s="19" t="s">
        <v>91</v>
      </c>
      <c r="E60" s="42"/>
      <c r="F60" s="42"/>
      <c r="G60" s="21">
        <v>22</v>
      </c>
      <c r="H60" s="21">
        <v>50</v>
      </c>
      <c r="I60" s="26" t="s">
        <v>247</v>
      </c>
      <c r="J60" s="21">
        <v>44</v>
      </c>
      <c r="K60" s="15">
        <v>15</v>
      </c>
      <c r="L60" s="4">
        <v>55</v>
      </c>
      <c r="M60" s="15">
        <v>63</v>
      </c>
      <c r="N60" s="4">
        <v>46</v>
      </c>
      <c r="O60" s="24">
        <f>F60+H60+J60+L60+N60</f>
        <v>195</v>
      </c>
    </row>
    <row r="61" spans="1:15" ht="17.25" customHeight="1">
      <c r="A61" s="27">
        <v>23</v>
      </c>
      <c r="B61" s="19" t="s">
        <v>180</v>
      </c>
      <c r="C61" s="19">
        <v>1998</v>
      </c>
      <c r="D61" s="7" t="s">
        <v>38</v>
      </c>
      <c r="E61" s="42" t="s">
        <v>198</v>
      </c>
      <c r="F61" s="42">
        <v>19</v>
      </c>
      <c r="G61" s="13">
        <v>19</v>
      </c>
      <c r="H61" s="13">
        <v>44</v>
      </c>
      <c r="I61" s="18" t="s">
        <v>244</v>
      </c>
      <c r="J61" s="18" t="s">
        <v>245</v>
      </c>
      <c r="K61" s="15">
        <v>11</v>
      </c>
      <c r="L61" s="4">
        <v>43</v>
      </c>
      <c r="M61" s="15">
        <v>58</v>
      </c>
      <c r="N61" s="4">
        <v>38</v>
      </c>
      <c r="O61" s="24">
        <f>F61+H61+J61+L61+N61</f>
        <v>192</v>
      </c>
    </row>
    <row r="62" spans="1:15" ht="15">
      <c r="A62" s="27">
        <v>24</v>
      </c>
      <c r="B62" s="6" t="s">
        <v>171</v>
      </c>
      <c r="C62" s="19">
        <v>1999</v>
      </c>
      <c r="D62" s="25" t="s">
        <v>40</v>
      </c>
      <c r="E62" s="42" t="s">
        <v>196</v>
      </c>
      <c r="F62" s="42">
        <v>18</v>
      </c>
      <c r="G62" s="13">
        <v>24</v>
      </c>
      <c r="H62" s="13">
        <v>54</v>
      </c>
      <c r="I62" s="18" t="s">
        <v>236</v>
      </c>
      <c r="J62" s="18" t="s">
        <v>8</v>
      </c>
      <c r="K62" s="15">
        <v>8</v>
      </c>
      <c r="L62" s="4">
        <v>34</v>
      </c>
      <c r="M62" s="15">
        <v>56</v>
      </c>
      <c r="N62" s="4">
        <v>36</v>
      </c>
      <c r="O62" s="24">
        <f>F62+H62+J62+L62+N62</f>
        <v>180</v>
      </c>
    </row>
    <row r="63" spans="1:15" ht="16.5" customHeight="1">
      <c r="A63" s="28">
        <v>25</v>
      </c>
      <c r="B63" s="19" t="s">
        <v>181</v>
      </c>
      <c r="C63" s="19">
        <v>2006</v>
      </c>
      <c r="D63" s="7" t="s">
        <v>18</v>
      </c>
      <c r="E63" s="42">
        <v>52.82</v>
      </c>
      <c r="F63" s="42">
        <v>27</v>
      </c>
      <c r="G63" s="13">
        <v>16</v>
      </c>
      <c r="H63" s="13">
        <v>38</v>
      </c>
      <c r="I63" s="18" t="s">
        <v>246</v>
      </c>
      <c r="J63" s="13">
        <v>28</v>
      </c>
      <c r="K63" s="15">
        <v>13</v>
      </c>
      <c r="L63" s="4">
        <v>49</v>
      </c>
      <c r="M63" s="15">
        <v>45</v>
      </c>
      <c r="N63" s="4">
        <v>25</v>
      </c>
      <c r="O63" s="24">
        <f>F63+H63+J63+L63+N63</f>
        <v>167</v>
      </c>
    </row>
    <row r="64" spans="1:15" ht="15" customHeight="1">
      <c r="A64" s="84">
        <v>26</v>
      </c>
      <c r="B64" s="6" t="s">
        <v>169</v>
      </c>
      <c r="C64" s="19">
        <v>1998</v>
      </c>
      <c r="D64" s="6" t="s">
        <v>20</v>
      </c>
      <c r="E64" s="43"/>
      <c r="F64" s="43"/>
      <c r="G64" s="13">
        <v>9</v>
      </c>
      <c r="H64" s="13">
        <v>24</v>
      </c>
      <c r="I64" s="18" t="s">
        <v>233</v>
      </c>
      <c r="J64" s="13">
        <v>32</v>
      </c>
      <c r="K64" s="15">
        <v>5</v>
      </c>
      <c r="L64" s="4">
        <v>25</v>
      </c>
      <c r="M64" s="15">
        <v>37</v>
      </c>
      <c r="N64" s="4">
        <v>17</v>
      </c>
      <c r="O64" s="24">
        <f>F64+H64+J64+L64+N64</f>
        <v>98</v>
      </c>
    </row>
  </sheetData>
  <mergeCells count="14">
    <mergeCell ref="M5:N6"/>
    <mergeCell ref="B5:B7"/>
    <mergeCell ref="D5:D7"/>
    <mergeCell ref="E5:F6"/>
    <mergeCell ref="G5:H6"/>
    <mergeCell ref="I5:J6"/>
    <mergeCell ref="K5:L6"/>
    <mergeCell ref="K36:L37"/>
    <mergeCell ref="M36:N37"/>
    <mergeCell ref="B36:B38"/>
    <mergeCell ref="D36:D38"/>
    <mergeCell ref="E36:F37"/>
    <mergeCell ref="G36:H37"/>
    <mergeCell ref="I36:J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2016-03-20T08:12:48Z</dcterms:modified>
  <cp:category/>
  <cp:version/>
  <cp:contentType/>
  <cp:contentStatus/>
</cp:coreProperties>
</file>