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90" windowWidth="10395" windowHeight="11760" activeTab="0"/>
  </bookViews>
  <sheets>
    <sheet name="ДВОЕБОРЬЕ (2)" sheetId="1" r:id="rId1"/>
    <sheet name="ДВОЕБОРЬЕ" sheetId="2" r:id="rId2"/>
    <sheet name="CNC" sheetId="3" r:id="rId3"/>
    <sheet name="CCN" sheetId="4" r:id="rId4"/>
  </sheets>
  <definedNames>
    <definedName name="_xlnm.Print_Titles" localSheetId="2">'CNC'!$9:$10</definedName>
    <definedName name="_xlnm.Print_Titles" localSheetId="1">'ДВОЕБОРЬЕ'!$9:$10</definedName>
    <definedName name="_xlnm.Print_Titles" localSheetId="0">'ДВОЕБОРЬЕ (2)'!$9:$10</definedName>
    <definedName name="_xlnm.Print_Area" localSheetId="3">'CCN'!$A$2:$U$22</definedName>
    <definedName name="_xlnm.Print_Area" localSheetId="2">'CNC'!$A$2:$U$22</definedName>
    <definedName name="_xlnm.Print_Area" localSheetId="1">'ДВОЕБОРЬЕ'!$A$2:$Q$22</definedName>
    <definedName name="_xlnm.Print_Area" localSheetId="0">'ДВОЕБОРЬЕ (2)'!$A$2:$Q$19</definedName>
  </definedNames>
  <calcPr fullCalcOnLoad="1"/>
</workbook>
</file>

<file path=xl/sharedStrings.xml><?xml version="1.0" encoding="utf-8"?>
<sst xmlns="http://schemas.openxmlformats.org/spreadsheetml/2006/main" count="284" uniqueCount="111">
  <si>
    <t>Place</t>
  </si>
  <si>
    <t>Rider_ID</t>
  </si>
  <si>
    <t>Horse_ID</t>
  </si>
  <si>
    <t>DT</t>
  </si>
  <si>
    <t>SJ</t>
  </si>
  <si>
    <t>SJT</t>
  </si>
  <si>
    <t>Total</t>
  </si>
  <si>
    <t>Технические результаты</t>
  </si>
  <si>
    <t>Место</t>
  </si>
  <si>
    <t>Звание, разряд</t>
  </si>
  <si>
    <t>Рег.№</t>
  </si>
  <si>
    <t>Езда</t>
  </si>
  <si>
    <t>Конкур</t>
  </si>
  <si>
    <t>Всего</t>
  </si>
  <si>
    <t>Вып. норм.</t>
  </si>
  <si>
    <t xml:space="preserve">
%</t>
  </si>
  <si>
    <t xml:space="preserve">
шт.о.</t>
  </si>
  <si>
    <t>Время</t>
  </si>
  <si>
    <t>Время
шт.о.</t>
  </si>
  <si>
    <t>Итого
шт.о.</t>
  </si>
  <si>
    <t>шт.о.</t>
  </si>
  <si>
    <t>XCJ</t>
  </si>
  <si>
    <t>XCT</t>
  </si>
  <si>
    <t>Кросс</t>
  </si>
  <si>
    <t>Название соревнований</t>
  </si>
  <si>
    <t>Место проведения (регион, КСК)</t>
  </si>
  <si>
    <t>Дата проведения</t>
  </si>
  <si>
    <t>№ лошади</t>
  </si>
  <si>
    <t>Владелец</t>
  </si>
  <si>
    <t>Команда, регион</t>
  </si>
  <si>
    <t>Ярославская обл.</t>
  </si>
  <si>
    <t>Главный судья</t>
  </si>
  <si>
    <t xml:space="preserve"> </t>
  </si>
  <si>
    <t>Главный секретарь</t>
  </si>
  <si>
    <t>Зачет для (если есть)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</si>
  <si>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</si>
  <si>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</si>
  <si>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Двоеборье</t>
  </si>
  <si>
    <t>CNC</t>
  </si>
  <si>
    <t>CCN</t>
  </si>
  <si>
    <t>Технический делегат</t>
  </si>
  <si>
    <r>
      <t xml:space="preserve">ИВАНОВ 
</t>
    </r>
    <r>
      <rPr>
        <sz val="8"/>
        <rFont val="Verdana"/>
        <family val="2"/>
      </rPr>
      <t>Иван, 1990</t>
    </r>
  </si>
  <si>
    <r>
      <t>ЛАСТОЧКА-92</t>
    </r>
    <r>
      <rPr>
        <sz val="8"/>
        <rFont val="Verdana"/>
        <family val="2"/>
      </rPr>
      <t>, коб., гнед., голшт., Восход, Калининградский к\з</t>
    </r>
  </si>
  <si>
    <t>Иванов И.</t>
  </si>
  <si>
    <t>г. Барнаул</t>
  </si>
  <si>
    <t>КМС</t>
  </si>
  <si>
    <r>
      <t xml:space="preserve">ИНОЗЕМЦЕВА </t>
    </r>
    <r>
      <rPr>
        <sz val="8"/>
        <rFont val="Verdana"/>
        <family val="2"/>
      </rPr>
      <t>Людмила, 1991</t>
    </r>
  </si>
  <si>
    <t>007991</t>
  </si>
  <si>
    <r>
      <t xml:space="preserve">АБДИСАТАРОВА </t>
    </r>
    <r>
      <rPr>
        <sz val="8"/>
        <rFont val="Verdana"/>
        <family val="2"/>
      </rPr>
      <t>Елизавета, 1998</t>
    </r>
  </si>
  <si>
    <r>
      <t xml:space="preserve">ПЛАМЕННАЯ-00, </t>
    </r>
    <r>
      <rPr>
        <sz val="9"/>
        <rFont val="Verdana"/>
        <family val="2"/>
      </rPr>
      <t>сер., коб., голш., Перун., АГАУ</t>
    </r>
  </si>
  <si>
    <t>конеферма 
АГАУ</t>
  </si>
  <si>
    <r>
      <t xml:space="preserve">КИСЕЛЕВА </t>
    </r>
    <r>
      <rPr>
        <sz val="8"/>
        <rFont val="Verdana"/>
        <family val="2"/>
      </rPr>
      <t>Анастасия, 1997</t>
    </r>
  </si>
  <si>
    <t>007397</t>
  </si>
  <si>
    <r>
      <t xml:space="preserve">ГОП-07, 
</t>
    </r>
    <r>
      <rPr>
        <sz val="9"/>
        <rFont val="Verdana"/>
        <family val="2"/>
      </rPr>
      <t>сер., жер., латв., Георгин, АГАУ</t>
    </r>
  </si>
  <si>
    <t>опл.</t>
  </si>
  <si>
    <r>
      <t xml:space="preserve">ПРОНИНА </t>
    </r>
    <r>
      <rPr>
        <sz val="8"/>
        <rFont val="Verdana"/>
        <family val="2"/>
      </rPr>
      <t>Софья, 1997</t>
    </r>
  </si>
  <si>
    <r>
      <t xml:space="preserve">ГОРЯЧИЙ-01, </t>
    </r>
    <r>
      <rPr>
        <sz val="9"/>
        <rFont val="Verdana"/>
        <family val="2"/>
      </rPr>
      <t>сер., жер., латв., Георгин, ООО с/з Барнаульский</t>
    </r>
  </si>
  <si>
    <r>
      <t xml:space="preserve">ЮДИНА </t>
    </r>
    <r>
      <rPr>
        <sz val="8"/>
        <rFont val="Verdana"/>
        <family val="2"/>
      </rPr>
      <t>Софья, 1997</t>
    </r>
  </si>
  <si>
    <t>031895</t>
  </si>
  <si>
    <r>
      <t xml:space="preserve">ПЛАЗМА-04
</t>
    </r>
    <r>
      <rPr>
        <sz val="9"/>
        <rFont val="Verdana"/>
        <family val="2"/>
      </rPr>
      <t xml:space="preserve"> гн., коб., ган., Пируэт, АГАУ</t>
    </r>
  </si>
  <si>
    <r>
      <t xml:space="preserve">ИЛЬИЧЕВА </t>
    </r>
    <r>
      <rPr>
        <sz val="8"/>
        <rFont val="Verdana"/>
        <family val="2"/>
      </rPr>
      <t>Виктория, 1999</t>
    </r>
  </si>
  <si>
    <t>016499</t>
  </si>
  <si>
    <r>
      <t xml:space="preserve">ПИКА-07, </t>
    </r>
    <r>
      <rPr>
        <sz val="9"/>
        <rFont val="Verdana"/>
        <family val="2"/>
      </rPr>
      <t>гн., коб., латв., Пируэт, конеферма АГАУ</t>
    </r>
  </si>
  <si>
    <r>
      <t xml:space="preserve">ДАУТБАЕВ </t>
    </r>
    <r>
      <rPr>
        <sz val="8"/>
        <rFont val="Verdana"/>
        <family val="2"/>
      </rPr>
      <t>Амир, 2000</t>
    </r>
  </si>
  <si>
    <t>022000</t>
  </si>
  <si>
    <t>021898</t>
  </si>
  <si>
    <r>
      <t xml:space="preserve">ПРЕЙС </t>
    </r>
    <r>
      <rPr>
        <sz val="8"/>
        <rFont val="Verdana"/>
        <family val="2"/>
      </rPr>
      <t>Ксения, 1996</t>
    </r>
  </si>
  <si>
    <t>026496</t>
  </si>
  <si>
    <r>
      <t xml:space="preserve">ДИОГЕН-08, </t>
    </r>
    <r>
      <rPr>
        <sz val="9"/>
        <rFont val="Verdana"/>
        <family val="2"/>
      </rPr>
      <t>гн., жер., трак., Георгин, АГАУ</t>
    </r>
  </si>
  <si>
    <t>конеферма
 АГАУ</t>
  </si>
  <si>
    <r>
      <t xml:space="preserve">ПАТАПКИНА </t>
    </r>
    <r>
      <rPr>
        <sz val="8"/>
        <rFont val="Verdana"/>
        <family val="2"/>
      </rPr>
      <t>Екатерина, 1999</t>
    </r>
  </si>
  <si>
    <t>025299</t>
  </si>
  <si>
    <r>
      <t xml:space="preserve">ЛУКЕРИНКО </t>
    </r>
    <r>
      <rPr>
        <sz val="8"/>
        <rFont val="Verdana"/>
        <family val="2"/>
      </rPr>
      <t>Софья, 2000</t>
    </r>
  </si>
  <si>
    <r>
      <t xml:space="preserve">ГИПЕРБОЛА-06
</t>
    </r>
    <r>
      <rPr>
        <sz val="9"/>
        <rFont val="Verdana"/>
        <family val="2"/>
      </rPr>
      <t>сер., коб., латв., Георгин, конеферма АГАУ</t>
    </r>
  </si>
  <si>
    <t>008056</t>
  </si>
  <si>
    <r>
      <t xml:space="preserve">ГОРОХОВА </t>
    </r>
    <r>
      <rPr>
        <sz val="8"/>
        <rFont val="Verdana"/>
        <family val="2"/>
      </rPr>
      <t>Ксения, 1997</t>
    </r>
  </si>
  <si>
    <t>027097</t>
  </si>
  <si>
    <r>
      <t>ГОРДОСТЬ-06,</t>
    </r>
    <r>
      <rPr>
        <sz val="9"/>
        <rFont val="Verdana"/>
        <family val="2"/>
      </rPr>
      <t xml:space="preserve"> гнед., коб., ган., Георгин, АГАУ</t>
    </r>
  </si>
  <si>
    <r>
      <t xml:space="preserve">ГУРДОГЛАНЯН </t>
    </r>
    <r>
      <rPr>
        <sz val="8"/>
        <rFont val="Verdana"/>
        <family val="2"/>
      </rPr>
      <t>Диана, 1999</t>
    </r>
  </si>
  <si>
    <t>Гурдогланян Д.А.</t>
  </si>
  <si>
    <t>012669</t>
  </si>
  <si>
    <t>012402</t>
  </si>
  <si>
    <t>005691</t>
  </si>
  <si>
    <t>007112</t>
  </si>
  <si>
    <t>Копербаев Р.А.</t>
  </si>
  <si>
    <t>Копербаева Н.А.</t>
  </si>
  <si>
    <r>
      <rPr>
        <sz val="8"/>
        <color indexed="9"/>
        <rFont val="Verdana"/>
        <family val="2"/>
      </rPr>
      <t>.</t>
    </r>
    <r>
      <rPr>
        <sz val="8"/>
        <rFont val="Verdana"/>
        <family val="2"/>
      </rPr>
      <t>001553</t>
    </r>
  </si>
  <si>
    <r>
      <rPr>
        <sz val="8"/>
        <color indexed="9"/>
        <rFont val="Verdana"/>
        <family val="2"/>
      </rPr>
      <t>.</t>
    </r>
    <r>
      <rPr>
        <sz val="8"/>
        <rFont val="Verdana"/>
        <family val="2"/>
      </rPr>
      <t>001093</t>
    </r>
  </si>
  <si>
    <r>
      <rPr>
        <sz val="8"/>
        <color indexed="9"/>
        <rFont val="Verdana"/>
        <family val="2"/>
      </rPr>
      <t>.</t>
    </r>
    <r>
      <rPr>
        <sz val="8"/>
        <rFont val="Verdana"/>
        <family val="2"/>
      </rPr>
      <t>005092</t>
    </r>
  </si>
  <si>
    <r>
      <rPr>
        <sz val="8"/>
        <color indexed="9"/>
        <rFont val="Verdana"/>
        <family val="2"/>
      </rPr>
      <t>.</t>
    </r>
    <r>
      <rPr>
        <sz val="8"/>
        <rFont val="Verdana"/>
        <family val="2"/>
      </rPr>
      <t>008057</t>
    </r>
  </si>
  <si>
    <r>
      <rPr>
        <sz val="8"/>
        <color indexed="9"/>
        <rFont val="Verdana"/>
        <family val="2"/>
      </rPr>
      <t>.</t>
    </r>
    <r>
      <rPr>
        <sz val="8"/>
        <rFont val="Verdana"/>
        <family val="2"/>
      </rPr>
      <t>008054</t>
    </r>
  </si>
  <si>
    <r>
      <t xml:space="preserve">АБДИСАТАРОВА </t>
    </r>
    <r>
      <rPr>
        <sz val="8"/>
        <rFont val="Verdana"/>
        <family val="2"/>
      </rPr>
      <t>Елизавета, 1999</t>
    </r>
  </si>
  <si>
    <r>
      <t xml:space="preserve">БУДЬКО </t>
    </r>
    <r>
      <rPr>
        <sz val="8"/>
        <rFont val="Verdana"/>
        <family val="2"/>
      </rPr>
      <t xml:space="preserve">
Елизавета, 2000</t>
    </r>
  </si>
  <si>
    <r>
      <t xml:space="preserve">ВИШНЕВСКАЯ 
</t>
    </r>
    <r>
      <rPr>
        <sz val="8"/>
        <rFont val="Verdana"/>
        <family val="2"/>
      </rPr>
      <t>Кристина, 1995</t>
    </r>
  </si>
  <si>
    <t>Открытый зимний Чемпионат и Первенство Алтайского края по конкуру, выездке и двоеборью</t>
  </si>
  <si>
    <t>снят</t>
  </si>
  <si>
    <t>89.9</t>
  </si>
  <si>
    <r>
      <t xml:space="preserve">МУХАМАДИЯРОВ </t>
    </r>
    <r>
      <rPr>
        <sz val="8"/>
        <rFont val="Verdana"/>
        <family val="2"/>
      </rPr>
      <t>Руслан, 1998</t>
    </r>
  </si>
  <si>
    <t>Зачет для юношей</t>
  </si>
  <si>
    <t>22.02.2015 г.</t>
  </si>
  <si>
    <t>Зачет для взрослых</t>
  </si>
  <si>
    <t>кмс</t>
  </si>
  <si>
    <r>
      <t xml:space="preserve">КАПРАЛ-09, </t>
    </r>
    <r>
      <rPr>
        <sz val="8"/>
        <rFont val="Verdana"/>
        <family val="2"/>
      </rPr>
      <t>сер., жер., латв., Контакт, АГАУ</t>
    </r>
  </si>
  <si>
    <t>Алтайский край КДЮСШ Ипподром</t>
  </si>
  <si>
    <t>Алтайский край КДЮСШ АГАУ</t>
  </si>
  <si>
    <r>
      <t>ДАРК ХОРС-05,</t>
    </r>
    <r>
      <rPr>
        <sz val="9"/>
        <rFont val="Verdana"/>
        <family val="2"/>
      </rPr>
      <t xml:space="preserve"> т.гн., жер., чкв., Ремис, ПЗ Степной</t>
    </r>
  </si>
  <si>
    <r>
      <t xml:space="preserve">КРЕК-09, </t>
    </r>
    <r>
      <rPr>
        <sz val="9"/>
        <rFont val="Verdana"/>
        <family val="2"/>
      </rPr>
      <t>т.гн., жер., Контакт, АГАУ</t>
    </r>
  </si>
  <si>
    <r>
      <t xml:space="preserve">ГАРПУН-05, </t>
    </r>
    <r>
      <rPr>
        <sz val="9"/>
        <rFont val="Verdana"/>
        <family val="2"/>
      </rPr>
      <t>сер., жер., ган., Георгин, конеферма АГАУ</t>
    </r>
  </si>
  <si>
    <r>
      <t>ДАКАР-09,</t>
    </r>
    <r>
      <rPr>
        <sz val="9"/>
        <rFont val="Verdana"/>
        <family val="2"/>
      </rPr>
      <t xml:space="preserve"> рыж., жер., ган., Контакт, конеферма АГАУ</t>
    </r>
  </si>
  <si>
    <t>012671</t>
  </si>
  <si>
    <t xml:space="preserve"> CCN 1* 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</si>
</sst>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dd/mm/yy\ h:mm;@"/>
    <numFmt numFmtId="190" formatCode="0.00;[Red]0.00"/>
    <numFmt numFmtId="191" formatCode="0.0"/>
    <numFmt numFmtId="192" formatCode="[$€-2]\ #,##0.00"/>
    <numFmt numFmtId="193" formatCode="dd/mm/yyyy;@"/>
    <numFmt numFmtId="194" formatCode="[$-1409]dddd\,\ d\ mmmm\ yyyy;@"/>
    <numFmt numFmtId="195" formatCode="[$-C09]dddd\,\ d\ mmmm\ yyyy;@"/>
    <numFmt numFmtId="196" formatCode="#,##0.000"/>
    <numFmt numFmtId="197" formatCode="#,##0.0"/>
    <numFmt numFmtId="198" formatCode="m/d/yy;@"/>
    <numFmt numFmtId="199" formatCode="h:mm;@"/>
    <numFmt numFmtId="200" formatCode="[$-FC19]dd\ mmmm\ yyyy\ \г\.;@"/>
    <numFmt numFmtId="201" formatCode="0.000"/>
    <numFmt numFmtId="202" formatCode="[$-409]dd/mm/yy\ h:mm\ AM/PM;@"/>
    <numFmt numFmtId="203" formatCode="000000"/>
    <numFmt numFmtId="204" formatCode="#,##0.00_ ;\-#,##0.00\ "/>
    <numFmt numFmtId="205" formatCode="[$-F400]h:mm:ss\ AM/PM"/>
    <numFmt numFmtId="206" formatCode="#,##0.00&quot;р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&quot;€&quot;;\-#,##0&quot;€&quot;"/>
    <numFmt numFmtId="211" formatCode="#,##0&quot;€&quot;;[Red]\-#,##0&quot;€&quot;"/>
    <numFmt numFmtId="212" formatCode="#,##0.00&quot;€&quot;;\-#,##0.00&quot;€&quot;"/>
    <numFmt numFmtId="213" formatCode="#,##0.00&quot;€&quot;;[Red]\-#,##0.00&quot;€&quot;"/>
    <numFmt numFmtId="214" formatCode="_-* #,##0&quot;€&quot;_-;\-* #,##0&quot;€&quot;_-;_-* &quot;-&quot;&quot;€&quot;_-;_-@_-"/>
    <numFmt numFmtId="215" formatCode="_-* #,##0_€_-;\-* #,##0_€_-;_-* &quot;-&quot;_€_-;_-@_-"/>
    <numFmt numFmtId="216" formatCode="_-* #,##0.00&quot;€&quot;_-;\-* #,##0.00&quot;€&quot;_-;_-* &quot;-&quot;??&quot;€&quot;_-;_-@_-"/>
    <numFmt numFmtId="217" formatCode="_-* #,##0.00_€_-;\-* #,##0.00_€_-;_-* &quot;-&quot;??_€_-;_-@_-"/>
    <numFmt numFmtId="218" formatCode="0.E+00"/>
    <numFmt numFmtId="219" formatCode="[&lt;=9999999]###\-####;\(###\)\ ###\-####"/>
    <numFmt numFmtId="220" formatCode="[$€-2]\ ###,000_);[Red]\([$€-2]\ ###,000\)"/>
    <numFmt numFmtId="221" formatCode="#,##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4" borderId="0" xfId="0" applyFont="1" applyFill="1" applyBorder="1" applyAlignment="1" applyProtection="1">
      <alignment horizontal="center" vertical="top"/>
      <protection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NumberFormat="1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2" fillId="0" borderId="0" xfId="0" applyNumberFormat="1" applyFont="1" applyBorder="1" applyAlignment="1" applyProtection="1">
      <alignment horizontal="center" vertical="top"/>
      <protection locked="0"/>
    </xf>
    <xf numFmtId="4" fontId="23" fillId="0" borderId="0" xfId="0" applyNumberFormat="1" applyFont="1" applyBorder="1" applyAlignment="1" applyProtection="1">
      <alignment horizontal="center" vertical="top"/>
      <protection locked="0"/>
    </xf>
    <xf numFmtId="0" fontId="24" fillId="0" borderId="0" xfId="0" applyFont="1" applyBorder="1" applyAlignment="1" applyProtection="1">
      <alignment horizontal="center" vertical="top" shrinkToFit="1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0" fontId="26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horizontal="center" vertical="center" wrapText="1"/>
      <protection locked="0"/>
    </xf>
    <xf numFmtId="0" fontId="28" fillId="0" borderId="0" xfId="60" applyFont="1" applyAlignment="1" applyProtection="1">
      <alignment horizontal="center" vertical="center"/>
      <protection locked="0"/>
    </xf>
    <xf numFmtId="0" fontId="0" fillId="0" borderId="0" xfId="60" applyAlignment="1" applyProtection="1">
      <alignment vertical="center"/>
      <protection locked="0"/>
    </xf>
    <xf numFmtId="0" fontId="30" fillId="0" borderId="0" xfId="60" applyFont="1" applyAlignment="1" applyProtection="1">
      <alignment vertical="center"/>
      <protection locked="0"/>
    </xf>
    <xf numFmtId="0" fontId="30" fillId="0" borderId="0" xfId="60" applyFont="1" applyProtection="1">
      <alignment/>
      <protection locked="0"/>
    </xf>
    <xf numFmtId="0" fontId="30" fillId="0" borderId="0" xfId="60" applyFont="1" applyAlignment="1" applyProtection="1">
      <alignment wrapText="1"/>
      <protection locked="0"/>
    </xf>
    <xf numFmtId="0" fontId="30" fillId="0" borderId="0" xfId="60" applyFont="1" applyAlignment="1" applyProtection="1">
      <alignment shrinkToFit="1"/>
      <protection locked="0"/>
    </xf>
    <xf numFmtId="0" fontId="31" fillId="0" borderId="0" xfId="60" applyFont="1" applyProtection="1">
      <alignment/>
      <protection locked="0"/>
    </xf>
    <xf numFmtId="0" fontId="29" fillId="0" borderId="1" xfId="60" applyFont="1" applyFill="1" applyBorder="1" applyAlignment="1" applyProtection="1">
      <alignment horizontal="center" vertical="center"/>
      <protection locked="0"/>
    </xf>
    <xf numFmtId="0" fontId="32" fillId="0" borderId="1" xfId="63" applyFont="1" applyFill="1" applyBorder="1" applyAlignment="1" applyProtection="1">
      <alignment vertical="center" wrapText="1"/>
      <protection locked="0"/>
    </xf>
    <xf numFmtId="0" fontId="33" fillId="0" borderId="1" xfId="63" applyFont="1" applyFill="1" applyBorder="1" applyAlignment="1" applyProtection="1">
      <alignment horizontal="center" vertical="center" wrapText="1"/>
      <protection locked="0"/>
    </xf>
    <xf numFmtId="0" fontId="33" fillId="0" borderId="1" xfId="63" applyFont="1" applyBorder="1" applyAlignment="1" applyProtection="1">
      <alignment horizontal="center" vertical="center" wrapText="1"/>
      <protection locked="0"/>
    </xf>
    <xf numFmtId="0" fontId="32" fillId="0" borderId="1" xfId="63" applyFont="1" applyFill="1" applyBorder="1" applyAlignment="1" applyProtection="1">
      <alignment horizontal="left" vertical="center" wrapText="1"/>
      <protection locked="0"/>
    </xf>
    <xf numFmtId="0" fontId="32" fillId="0" borderId="1" xfId="63" applyFont="1" applyBorder="1" applyAlignment="1" applyProtection="1">
      <alignment horizontal="left" vertical="center" wrapText="1"/>
      <protection locked="0"/>
    </xf>
    <xf numFmtId="0" fontId="33" fillId="0" borderId="1" xfId="63" applyFont="1" applyFill="1" applyBorder="1" applyAlignment="1" applyProtection="1">
      <alignment horizontal="center" vertical="center"/>
      <protection locked="0"/>
    </xf>
    <xf numFmtId="0" fontId="32" fillId="0" borderId="1" xfId="59" applyFont="1" applyFill="1" applyBorder="1" applyAlignment="1" applyProtection="1">
      <alignment vertical="center" wrapText="1"/>
      <protection locked="0"/>
    </xf>
    <xf numFmtId="0" fontId="33" fillId="0" borderId="1" xfId="59" applyFont="1" applyFill="1" applyBorder="1" applyAlignment="1" applyProtection="1">
      <alignment horizontal="center" vertical="center" wrapText="1"/>
      <protection locked="0"/>
    </xf>
    <xf numFmtId="0" fontId="32" fillId="0" borderId="1" xfId="62" applyFont="1" applyFill="1" applyBorder="1" applyAlignment="1" applyProtection="1">
      <alignment horizontal="left" vertical="center" wrapText="1"/>
      <protection locked="0"/>
    </xf>
    <xf numFmtId="0" fontId="33" fillId="0" borderId="1" xfId="62" applyFont="1" applyBorder="1" applyAlignment="1" applyProtection="1">
      <alignment horizontal="center" vertical="center" wrapText="1"/>
      <protection locked="0"/>
    </xf>
    <xf numFmtId="0" fontId="33" fillId="0" borderId="1" xfId="59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vertical="center"/>
      <protection locked="0"/>
    </xf>
    <xf numFmtId="0" fontId="29" fillId="0" borderId="0" xfId="59" applyFont="1" applyAlignment="1" applyProtection="1">
      <alignment horizontal="right" vertical="center"/>
      <protection locked="0"/>
    </xf>
    <xf numFmtId="2" fontId="0" fillId="0" borderId="0" xfId="59" applyNumberFormat="1" applyFont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vertical="center"/>
      <protection locked="0"/>
    </xf>
    <xf numFmtId="0" fontId="34" fillId="0" borderId="0" xfId="60" applyFont="1" applyAlignment="1" applyProtection="1">
      <alignment vertical="center"/>
      <protection locked="0"/>
    </xf>
    <xf numFmtId="0" fontId="0" fillId="0" borderId="0" xfId="60" applyFont="1" applyAlignment="1" applyProtection="1">
      <alignment vertical="center"/>
      <protection locked="0"/>
    </xf>
    <xf numFmtId="0" fontId="35" fillId="0" borderId="0" xfId="60" applyFont="1" applyAlignment="1" applyProtection="1">
      <alignment vertical="center"/>
      <protection locked="0"/>
    </xf>
    <xf numFmtId="0" fontId="37" fillId="0" borderId="0" xfId="60" applyFont="1" applyAlignment="1" applyProtection="1">
      <alignment vertical="center"/>
      <protection locked="0"/>
    </xf>
    <xf numFmtId="0" fontId="30" fillId="0" borderId="10" xfId="60" applyFont="1" applyBorder="1" applyAlignment="1" applyProtection="1">
      <alignment vertical="center"/>
      <protection locked="0"/>
    </xf>
    <xf numFmtId="0" fontId="30" fillId="0" borderId="0" xfId="60" applyFont="1" applyBorder="1" applyAlignment="1" applyProtection="1">
      <alignment vertical="center"/>
      <protection locked="0"/>
    </xf>
    <xf numFmtId="0" fontId="30" fillId="0" borderId="10" xfId="60" applyFont="1" applyBorder="1" applyAlignment="1" applyProtection="1">
      <alignment horizontal="right" vertical="center"/>
      <protection locked="0"/>
    </xf>
    <xf numFmtId="2" fontId="29" fillId="0" borderId="1" xfId="0" applyNumberFormat="1" applyFont="1" applyFill="1" applyBorder="1" applyAlignment="1" applyProtection="1">
      <alignment horizontal="center" vertical="center"/>
      <protection locked="0"/>
    </xf>
    <xf numFmtId="191" fontId="29" fillId="0" borderId="1" xfId="0" applyNumberFormat="1" applyFont="1" applyFill="1" applyBorder="1" applyAlignment="1" applyProtection="1">
      <alignment horizontal="center" vertical="center"/>
      <protection locked="0"/>
    </xf>
    <xf numFmtId="1" fontId="29" fillId="0" borderId="1" xfId="0" applyNumberFormat="1" applyFont="1" applyFill="1" applyBorder="1" applyAlignment="1" applyProtection="1">
      <alignment horizontal="center" vertical="center"/>
      <protection locked="0"/>
    </xf>
    <xf numFmtId="1" fontId="25" fillId="23" borderId="1" xfId="0" applyNumberFormat="1" applyFont="1" applyFill="1" applyBorder="1" applyAlignment="1" applyProtection="1">
      <alignment horizontal="center" vertical="center" wrapText="1"/>
      <protection locked="0"/>
    </xf>
    <xf numFmtId="1" fontId="25" fillId="23" borderId="1" xfId="0" applyNumberFormat="1" applyFont="1" applyFill="1" applyBorder="1" applyAlignment="1" applyProtection="1">
      <alignment horizontal="center" vertical="center"/>
      <protection locked="0"/>
    </xf>
    <xf numFmtId="1" fontId="30" fillId="23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49" fontId="33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60" applyFont="1" applyFill="1" applyBorder="1" applyAlignment="1" applyProtection="1">
      <alignment horizontal="left" vertical="center" wrapText="1"/>
      <protection locked="0"/>
    </xf>
    <xf numFmtId="0" fontId="25" fillId="0" borderId="1" xfId="53" applyFont="1" applyBorder="1" applyAlignment="1" applyProtection="1">
      <alignment horizontal="center" vertical="center" wrapText="1"/>
      <protection locked="0"/>
    </xf>
    <xf numFmtId="0" fontId="25" fillId="0" borderId="1" xfId="54" applyFont="1" applyBorder="1" applyAlignment="1" applyProtection="1">
      <alignment horizontal="center" vertical="center" wrapText="1"/>
      <protection locked="0"/>
    </xf>
    <xf numFmtId="0" fontId="33" fillId="0" borderId="1" xfId="53" applyFont="1" applyBorder="1" applyAlignment="1" applyProtection="1">
      <alignment horizontal="center" vertical="center" wrapText="1"/>
      <protection locked="0"/>
    </xf>
    <xf numFmtId="2" fontId="33" fillId="0" borderId="12" xfId="56" applyNumberFormat="1" applyFont="1" applyFill="1" applyBorder="1" applyAlignment="1" applyProtection="1">
      <alignment horizontal="center" vertical="center"/>
      <protection locked="0"/>
    </xf>
    <xf numFmtId="2" fontId="22" fillId="4" borderId="0" xfId="0" applyNumberFormat="1" applyFont="1" applyFill="1" applyBorder="1" applyAlignment="1" applyProtection="1">
      <alignment horizontal="center" vertical="top"/>
      <protection locked="0"/>
    </xf>
    <xf numFmtId="2" fontId="22" fillId="4" borderId="0" xfId="0" applyNumberFormat="1" applyFont="1" applyFill="1" applyBorder="1" applyAlignment="1" applyProtection="1">
      <alignment horizontal="center" vertical="top"/>
      <protection/>
    </xf>
    <xf numFmtId="2" fontId="26" fillId="0" borderId="0" xfId="60" applyNumberFormat="1" applyFont="1" applyAlignment="1" applyProtection="1">
      <alignment vertical="center" wrapText="1"/>
      <protection locked="0"/>
    </xf>
    <xf numFmtId="2" fontId="27" fillId="0" borderId="0" xfId="60" applyNumberFormat="1" applyFont="1" applyAlignment="1" applyProtection="1">
      <alignment horizontal="center" vertical="center" wrapText="1"/>
      <protection locked="0"/>
    </xf>
    <xf numFmtId="2" fontId="30" fillId="0" borderId="10" xfId="60" applyNumberFormat="1" applyFont="1" applyBorder="1" applyAlignment="1" applyProtection="1">
      <alignment vertical="center"/>
      <protection locked="0"/>
    </xf>
    <xf numFmtId="2" fontId="30" fillId="0" borderId="0" xfId="60" applyNumberFormat="1" applyFont="1" applyBorder="1" applyAlignment="1" applyProtection="1">
      <alignment vertical="center"/>
      <protection locked="0"/>
    </xf>
    <xf numFmtId="2" fontId="25" fillId="23" borderId="1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0" xfId="59" applyNumberFormat="1" applyFont="1" applyAlignment="1" applyProtection="1">
      <alignment horizontal="center" vertical="center"/>
      <protection locked="0"/>
    </xf>
    <xf numFmtId="2" fontId="22" fillId="0" borderId="0" xfId="0" applyNumberFormat="1" applyFont="1" applyBorder="1" applyAlignment="1" applyProtection="1">
      <alignment horizontal="center" vertical="top"/>
      <protection locked="0"/>
    </xf>
    <xf numFmtId="2" fontId="23" fillId="0" borderId="0" xfId="0" applyNumberFormat="1" applyFont="1" applyBorder="1" applyAlignment="1" applyProtection="1">
      <alignment horizontal="center" vertical="top"/>
      <protection locked="0"/>
    </xf>
    <xf numFmtId="2" fontId="0" fillId="0" borderId="0" xfId="59" applyNumberFormat="1" applyFont="1" applyAlignment="1" applyProtection="1">
      <alignment horizontal="center" vertical="center"/>
      <protection locked="0"/>
    </xf>
    <xf numFmtId="0" fontId="33" fillId="0" borderId="1" xfId="54" applyFont="1" applyBorder="1" applyAlignment="1" applyProtection="1">
      <alignment horizontal="center" vertical="center" wrapText="1"/>
      <protection locked="0"/>
    </xf>
    <xf numFmtId="0" fontId="26" fillId="0" borderId="0" xfId="60" applyFont="1" applyAlignment="1" applyProtection="1">
      <alignment horizontal="center" vertical="center" wrapText="1"/>
      <protection locked="0"/>
    </xf>
    <xf numFmtId="0" fontId="23" fillId="0" borderId="0" xfId="60" applyFont="1" applyAlignment="1" applyProtection="1">
      <alignment horizontal="center" vertical="center"/>
      <protection locked="0"/>
    </xf>
    <xf numFmtId="0" fontId="29" fillId="0" borderId="0" xfId="60" applyFont="1" applyAlignment="1" applyProtection="1">
      <alignment horizontal="center" vertical="center" wrapText="1"/>
      <protection locked="0"/>
    </xf>
    <xf numFmtId="0" fontId="36" fillId="0" borderId="0" xfId="61" applyFont="1" applyBorder="1" applyAlignment="1" applyProtection="1">
      <alignment horizontal="center" vertical="center"/>
      <protection locked="0"/>
    </xf>
    <xf numFmtId="0" fontId="36" fillId="0" borderId="0" xfId="60" applyFont="1" applyAlignment="1" applyProtection="1">
      <alignment horizontal="center" vertical="center"/>
      <protection locked="0"/>
    </xf>
    <xf numFmtId="0" fontId="30" fillId="23" borderId="1" xfId="60" applyFont="1" applyFill="1" applyBorder="1" applyAlignment="1" applyProtection="1">
      <alignment horizontal="center" vertical="center" textRotation="90" wrapText="1"/>
      <protection locked="0"/>
    </xf>
    <xf numFmtId="0" fontId="32" fillId="23" borderId="1" xfId="60" applyFont="1" applyFill="1" applyBorder="1" applyAlignment="1" applyProtection="1">
      <alignment horizontal="center" vertical="center" textRotation="90" wrapText="1"/>
      <protection locked="0"/>
    </xf>
    <xf numFmtId="0" fontId="30" fillId="23" borderId="1" xfId="60" applyFont="1" applyFill="1" applyBorder="1" applyAlignment="1" applyProtection="1">
      <alignment horizontal="center" vertical="center" wrapText="1"/>
      <protection locked="0"/>
    </xf>
    <xf numFmtId="2" fontId="30" fillId="23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23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23" borderId="1" xfId="0" applyNumberFormat="1" applyFont="1" applyFill="1" applyBorder="1" applyAlignment="1" applyProtection="1">
      <alignment horizontal="center" vertical="center"/>
      <protection locked="0"/>
    </xf>
    <xf numFmtId="1" fontId="30" fillId="23" borderId="13" xfId="0" applyNumberFormat="1" applyFont="1" applyFill="1" applyBorder="1" applyAlignment="1" applyProtection="1">
      <alignment horizontal="center" vertical="center"/>
      <protection locked="0"/>
    </xf>
    <xf numFmtId="1" fontId="30" fillId="23" borderId="14" xfId="0" applyNumberFormat="1" applyFont="1" applyFill="1" applyBorder="1" applyAlignment="1" applyProtection="1">
      <alignment horizontal="center" vertical="center"/>
      <protection locked="0"/>
    </xf>
    <xf numFmtId="1" fontId="30" fillId="23" borderId="11" xfId="0" applyNumberFormat="1" applyFont="1" applyFill="1" applyBorder="1" applyAlignment="1" applyProtection="1">
      <alignment horizontal="center" vertical="center"/>
      <protection locked="0"/>
    </xf>
    <xf numFmtId="2" fontId="30" fillId="23" borderId="1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8" xfId="54"/>
    <cellStyle name="Обычный 3" xfId="55"/>
    <cellStyle name="Обычный 3 2" xfId="56"/>
    <cellStyle name="Обычный 4" xfId="57"/>
    <cellStyle name="Обычный 5" xfId="58"/>
    <cellStyle name="Обычный_конкур К" xfId="59"/>
    <cellStyle name="Обычный_Лист Microsoft Excel" xfId="60"/>
    <cellStyle name="Обычный_Лист Microsoft Excel 2" xfId="61"/>
    <cellStyle name="Обычный_Орел" xfId="62"/>
    <cellStyle name="Обычный_ПРИМЕРЫ ТЕХ.РЕЗУЛЬТАТОВ - Конкур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SheetLayoutView="100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:S6"/>
    </sheetView>
  </sheetViews>
  <sheetFormatPr defaultColWidth="9.140625" defaultRowHeight="12.75"/>
  <cols>
    <col min="1" max="1" width="3.7109375" style="5" customWidth="1"/>
    <col min="2" max="2" width="4.7109375" style="5" hidden="1" customWidth="1"/>
    <col min="3" max="3" width="16.8515625" style="6" customWidth="1"/>
    <col min="4" max="4" width="7.7109375" style="7" customWidth="1"/>
    <col min="5" max="5" width="4.7109375" style="7" customWidth="1"/>
    <col min="6" max="6" width="27.57421875" style="5" customWidth="1"/>
    <col min="7" max="7" width="7.7109375" style="5" customWidth="1"/>
    <col min="8" max="8" width="12.7109375" style="8" customWidth="1"/>
    <col min="9" max="9" width="12.7109375" style="5" customWidth="1"/>
    <col min="10" max="10" width="7.7109375" style="9" customWidth="1"/>
    <col min="11" max="11" width="7.7109375" style="10" customWidth="1"/>
    <col min="12" max="12" width="7.7109375" style="11" customWidth="1"/>
    <col min="13" max="16" width="7.7109375" style="12" customWidth="1"/>
    <col min="17" max="17" width="7.7109375" style="6" customWidth="1"/>
    <col min="18" max="19" width="9.140625" style="6" hidden="1" customWidth="1"/>
    <col min="20" max="16384" width="9.140625" style="6" customWidth="1"/>
  </cols>
  <sheetData>
    <row r="1" spans="1:17" s="4" customFormat="1" ht="14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  <c r="J1" s="3"/>
      <c r="K1" s="1" t="s">
        <v>3</v>
      </c>
      <c r="L1" s="1" t="s">
        <v>4</v>
      </c>
      <c r="M1" s="2"/>
      <c r="N1" s="1" t="s">
        <v>5</v>
      </c>
      <c r="O1" s="2"/>
      <c r="P1" s="1" t="s">
        <v>6</v>
      </c>
      <c r="Q1" s="2"/>
    </row>
    <row r="2" spans="1:24" s="16" customFormat="1" ht="4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17" s="39" customFormat="1" ht="40.5" customHeight="1">
      <c r="A3" s="75" t="s">
        <v>94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40" customFormat="1" ht="15.7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41" customFormat="1" ht="15.75" customHeight="1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9" s="42" customFormat="1" ht="15.75" customHeight="1">
      <c r="A6" s="78" t="s">
        <v>110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7" s="42" customFormat="1" ht="15.75" customHeight="1">
      <c r="A7" s="79" t="s">
        <v>100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21" customFormat="1" ht="15" customHeight="1">
      <c r="A8" s="17" t="s">
        <v>44</v>
      </c>
      <c r="B8" s="18"/>
      <c r="C8" s="19"/>
      <c r="D8" s="19"/>
      <c r="E8" s="19"/>
      <c r="F8" s="19"/>
      <c r="G8" s="19"/>
      <c r="H8" s="20"/>
      <c r="J8" s="43"/>
      <c r="K8" s="44"/>
      <c r="Q8" s="45" t="s">
        <v>99</v>
      </c>
    </row>
    <row r="9" spans="1:17" s="16" customFormat="1" ht="19.5" customHeight="1">
      <c r="A9" s="80" t="s">
        <v>8</v>
      </c>
      <c r="B9" s="81" t="s">
        <v>27</v>
      </c>
      <c r="C9" s="82" t="s">
        <v>35</v>
      </c>
      <c r="D9" s="82" t="s">
        <v>10</v>
      </c>
      <c r="E9" s="80" t="s">
        <v>9</v>
      </c>
      <c r="F9" s="82" t="s">
        <v>36</v>
      </c>
      <c r="G9" s="82" t="s">
        <v>10</v>
      </c>
      <c r="H9" s="82" t="s">
        <v>28</v>
      </c>
      <c r="I9" s="82" t="s">
        <v>29</v>
      </c>
      <c r="J9" s="84" t="s">
        <v>11</v>
      </c>
      <c r="K9" s="85"/>
      <c r="L9" s="86" t="s">
        <v>12</v>
      </c>
      <c r="M9" s="87"/>
      <c r="N9" s="87"/>
      <c r="O9" s="88"/>
      <c r="P9" s="51" t="s">
        <v>13</v>
      </c>
      <c r="Q9" s="83" t="s">
        <v>14</v>
      </c>
    </row>
    <row r="10" spans="1:17" s="16" customFormat="1" ht="39.75" customHeight="1">
      <c r="A10" s="80"/>
      <c r="B10" s="81"/>
      <c r="C10" s="82"/>
      <c r="D10" s="82"/>
      <c r="E10" s="80"/>
      <c r="F10" s="82"/>
      <c r="G10" s="82"/>
      <c r="H10" s="82"/>
      <c r="I10" s="82"/>
      <c r="J10" s="49" t="s">
        <v>15</v>
      </c>
      <c r="K10" s="49" t="s">
        <v>16</v>
      </c>
      <c r="L10" s="49" t="s">
        <v>16</v>
      </c>
      <c r="M10" s="50" t="s">
        <v>17</v>
      </c>
      <c r="N10" s="49" t="s">
        <v>18</v>
      </c>
      <c r="O10" s="49" t="s">
        <v>19</v>
      </c>
      <c r="P10" s="50" t="s">
        <v>20</v>
      </c>
      <c r="Q10" s="83"/>
    </row>
    <row r="11" spans="1:17" s="16" customFormat="1" ht="33.75" customHeight="1">
      <c r="A11" s="22">
        <v>1</v>
      </c>
      <c r="B11" s="22"/>
      <c r="C11" s="26" t="s">
        <v>57</v>
      </c>
      <c r="D11" s="57" t="s">
        <v>58</v>
      </c>
      <c r="E11" s="24" t="s">
        <v>45</v>
      </c>
      <c r="F11" s="58" t="s">
        <v>59</v>
      </c>
      <c r="G11" s="57" t="s">
        <v>88</v>
      </c>
      <c r="H11" s="61" t="s">
        <v>50</v>
      </c>
      <c r="I11" s="54" t="s">
        <v>104</v>
      </c>
      <c r="J11" s="46">
        <v>62.608695652173914</v>
      </c>
      <c r="K11" s="47">
        <v>56.086956521739125</v>
      </c>
      <c r="L11" s="48">
        <v>4</v>
      </c>
      <c r="M11" s="46">
        <v>83.25</v>
      </c>
      <c r="N11" s="48">
        <v>0</v>
      </c>
      <c r="O11" s="48">
        <v>4</v>
      </c>
      <c r="P11" s="47">
        <f aca="true" t="shared" si="0" ref="P11:P17">K11+O11</f>
        <v>60.086956521739125</v>
      </c>
      <c r="Q11" s="48"/>
    </row>
    <row r="12" spans="1:17" s="16" customFormat="1" ht="33.75" customHeight="1">
      <c r="A12" s="22">
        <v>2</v>
      </c>
      <c r="B12" s="22"/>
      <c r="C12" s="26" t="s">
        <v>46</v>
      </c>
      <c r="D12" s="57" t="s">
        <v>47</v>
      </c>
      <c r="E12" s="24" t="s">
        <v>45</v>
      </c>
      <c r="F12" s="26" t="s">
        <v>102</v>
      </c>
      <c r="G12" s="57" t="s">
        <v>80</v>
      </c>
      <c r="H12" s="59" t="s">
        <v>50</v>
      </c>
      <c r="I12" s="54" t="s">
        <v>104</v>
      </c>
      <c r="J12" s="46">
        <v>66.95652173913044</v>
      </c>
      <c r="K12" s="47">
        <v>49.565217391304344</v>
      </c>
      <c r="L12" s="48">
        <v>12</v>
      </c>
      <c r="M12" s="46">
        <v>100.18</v>
      </c>
      <c r="N12" s="48">
        <v>2</v>
      </c>
      <c r="O12" s="48">
        <v>14</v>
      </c>
      <c r="P12" s="47">
        <f t="shared" si="0"/>
        <v>63.565217391304344</v>
      </c>
      <c r="Q12" s="48"/>
    </row>
    <row r="13" spans="1:17" s="16" customFormat="1" ht="33.75" customHeight="1">
      <c r="A13" s="22">
        <v>3</v>
      </c>
      <c r="B13" s="22"/>
      <c r="C13" s="27" t="s">
        <v>55</v>
      </c>
      <c r="D13" s="57"/>
      <c r="E13" s="25" t="s">
        <v>45</v>
      </c>
      <c r="F13" s="58" t="s">
        <v>56</v>
      </c>
      <c r="G13" s="57" t="s">
        <v>87</v>
      </c>
      <c r="H13" s="60" t="s">
        <v>50</v>
      </c>
      <c r="I13" s="54" t="s">
        <v>104</v>
      </c>
      <c r="J13" s="46">
        <v>60.14492753623188</v>
      </c>
      <c r="K13" s="47">
        <v>59.78260869565217</v>
      </c>
      <c r="L13" s="48">
        <v>16</v>
      </c>
      <c r="M13" s="46">
        <v>92.9</v>
      </c>
      <c r="N13" s="48">
        <v>0</v>
      </c>
      <c r="O13" s="48">
        <v>16</v>
      </c>
      <c r="P13" s="47">
        <f t="shared" si="0"/>
        <v>75.78260869565217</v>
      </c>
      <c r="Q13" s="48"/>
    </row>
    <row r="14" spans="1:17" s="16" customFormat="1" ht="33.75" customHeight="1">
      <c r="A14" s="22">
        <v>4</v>
      </c>
      <c r="B14" s="22"/>
      <c r="C14" s="27" t="s">
        <v>93</v>
      </c>
      <c r="D14" s="57"/>
      <c r="E14" s="25" t="s">
        <v>45</v>
      </c>
      <c r="F14" s="58" t="s">
        <v>108</v>
      </c>
      <c r="G14" s="57" t="s">
        <v>109</v>
      </c>
      <c r="H14" s="59" t="s">
        <v>69</v>
      </c>
      <c r="I14" s="54" t="s">
        <v>104</v>
      </c>
      <c r="J14" s="46">
        <v>61.594202898550726</v>
      </c>
      <c r="K14" s="47">
        <v>57.60869565217391</v>
      </c>
      <c r="L14" s="48">
        <v>12</v>
      </c>
      <c r="M14" s="46">
        <v>115</v>
      </c>
      <c r="N14" s="48">
        <v>12</v>
      </c>
      <c r="O14" s="48">
        <v>24</v>
      </c>
      <c r="P14" s="47">
        <f t="shared" si="0"/>
        <v>81.6086956521739</v>
      </c>
      <c r="Q14" s="48"/>
    </row>
    <row r="15" spans="1:17" s="16" customFormat="1" ht="33.75" customHeight="1">
      <c r="A15" s="22">
        <v>5</v>
      </c>
      <c r="B15" s="22"/>
      <c r="C15" s="27" t="s">
        <v>51</v>
      </c>
      <c r="D15" s="57" t="s">
        <v>52</v>
      </c>
      <c r="E15" s="25" t="s">
        <v>45</v>
      </c>
      <c r="F15" s="58" t="s">
        <v>53</v>
      </c>
      <c r="G15" s="57" t="s">
        <v>54</v>
      </c>
      <c r="H15" s="74" t="s">
        <v>50</v>
      </c>
      <c r="I15" s="54" t="s">
        <v>104</v>
      </c>
      <c r="J15" s="46">
        <v>57.391304347826086</v>
      </c>
      <c r="K15" s="47">
        <v>63.913043478260875</v>
      </c>
      <c r="L15" s="48">
        <v>16</v>
      </c>
      <c r="M15" s="46">
        <v>101</v>
      </c>
      <c r="N15" s="48">
        <v>3</v>
      </c>
      <c r="O15" s="48">
        <v>19</v>
      </c>
      <c r="P15" s="47">
        <f t="shared" si="0"/>
        <v>82.91304347826087</v>
      </c>
      <c r="Q15" s="48"/>
    </row>
    <row r="16" spans="1:17" s="16" customFormat="1" ht="33.75" customHeight="1">
      <c r="A16" s="22">
        <v>6</v>
      </c>
      <c r="B16" s="22"/>
      <c r="C16" s="27" t="s">
        <v>66</v>
      </c>
      <c r="D16" s="57" t="s">
        <v>67</v>
      </c>
      <c r="E16" s="25" t="s">
        <v>45</v>
      </c>
      <c r="F16" s="58" t="s">
        <v>68</v>
      </c>
      <c r="G16" s="57" t="s">
        <v>54</v>
      </c>
      <c r="H16" s="61" t="s">
        <v>69</v>
      </c>
      <c r="I16" s="54" t="s">
        <v>104</v>
      </c>
      <c r="J16" s="46">
        <v>58.405797101449274</v>
      </c>
      <c r="K16" s="47">
        <v>62.39130434782609</v>
      </c>
      <c r="L16" s="48">
        <v>12</v>
      </c>
      <c r="M16" s="46">
        <v>115</v>
      </c>
      <c r="N16" s="48">
        <v>17</v>
      </c>
      <c r="O16" s="48">
        <v>29</v>
      </c>
      <c r="P16" s="47">
        <f t="shared" si="0"/>
        <v>91.3913043478261</v>
      </c>
      <c r="Q16" s="48"/>
    </row>
    <row r="17" spans="1:17" s="16" customFormat="1" ht="33.75" customHeight="1">
      <c r="A17" s="22">
        <v>7</v>
      </c>
      <c r="B17" s="22"/>
      <c r="C17" s="27" t="s">
        <v>75</v>
      </c>
      <c r="D17" s="57" t="s">
        <v>76</v>
      </c>
      <c r="E17" s="25">
        <v>2</v>
      </c>
      <c r="F17" s="58" t="s">
        <v>77</v>
      </c>
      <c r="G17" s="57" t="s">
        <v>90</v>
      </c>
      <c r="H17" s="74" t="s">
        <v>50</v>
      </c>
      <c r="I17" s="54" t="s">
        <v>104</v>
      </c>
      <c r="J17" s="46">
        <v>46.666666666666664</v>
      </c>
      <c r="K17" s="47">
        <v>80</v>
      </c>
      <c r="L17" s="48">
        <v>16</v>
      </c>
      <c r="M17" s="46">
        <v>93</v>
      </c>
      <c r="N17" s="48">
        <v>0</v>
      </c>
      <c r="O17" s="48">
        <v>16</v>
      </c>
      <c r="P17" s="47">
        <f t="shared" si="0"/>
        <v>96</v>
      </c>
      <c r="Q17" s="48"/>
    </row>
    <row r="18" spans="1:12" s="38" customFormat="1" ht="30" customHeight="1">
      <c r="A18" s="34"/>
      <c r="B18" s="34"/>
      <c r="C18" s="35" t="s">
        <v>31</v>
      </c>
      <c r="D18" s="35"/>
      <c r="E18" s="35"/>
      <c r="F18" s="36" t="s">
        <v>32</v>
      </c>
      <c r="G18" s="36"/>
      <c r="H18" s="34"/>
      <c r="I18" s="34"/>
      <c r="J18" s="34"/>
      <c r="K18" s="34"/>
      <c r="L18" s="73" t="s">
        <v>84</v>
      </c>
    </row>
    <row r="19" spans="1:12" s="38" customFormat="1" ht="30" customHeight="1">
      <c r="A19" s="34"/>
      <c r="B19" s="34"/>
      <c r="C19" s="35" t="s">
        <v>33</v>
      </c>
      <c r="D19" s="35"/>
      <c r="E19" s="35"/>
      <c r="F19" s="36" t="s">
        <v>32</v>
      </c>
      <c r="G19" s="36"/>
      <c r="H19" s="34"/>
      <c r="I19" s="34"/>
      <c r="J19" s="34"/>
      <c r="K19" s="34"/>
      <c r="L19" s="73" t="s">
        <v>85</v>
      </c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Q9:Q10"/>
    <mergeCell ref="F9:F10"/>
    <mergeCell ref="G9:G10"/>
    <mergeCell ref="H9:H10"/>
    <mergeCell ref="I9:I10"/>
    <mergeCell ref="J9:K9"/>
    <mergeCell ref="L9:O9"/>
    <mergeCell ref="A3:Q3"/>
    <mergeCell ref="A4:Q4"/>
    <mergeCell ref="A5:Q5"/>
    <mergeCell ref="A7:Q7"/>
    <mergeCell ref="A9:A10"/>
    <mergeCell ref="B9:B10"/>
    <mergeCell ref="C9:C10"/>
    <mergeCell ref="D9:D10"/>
    <mergeCell ref="E9:E10"/>
    <mergeCell ref="A6:S6"/>
  </mergeCells>
  <printOptions/>
  <pageMargins left="0" right="0" top="0" bottom="0" header="0.5118110236220472" footer="0.5118110236220472"/>
  <pageSetup fitToHeight="0" fitToWidth="1" horizontalDpi="600" verticalDpi="600" orientation="landscape" paperSize="9" scale="95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SheetLayoutView="100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:S6"/>
    </sheetView>
  </sheetViews>
  <sheetFormatPr defaultColWidth="9.140625" defaultRowHeight="12.75"/>
  <cols>
    <col min="1" max="1" width="3.7109375" style="5" customWidth="1"/>
    <col min="2" max="2" width="4.7109375" style="5" hidden="1" customWidth="1"/>
    <col min="3" max="3" width="15.7109375" style="6" customWidth="1"/>
    <col min="4" max="4" width="7.7109375" style="7" customWidth="1"/>
    <col min="5" max="5" width="4.7109375" style="7" customWidth="1"/>
    <col min="6" max="6" width="25.7109375" style="5" customWidth="1"/>
    <col min="7" max="7" width="7.7109375" style="5" customWidth="1"/>
    <col min="8" max="8" width="12.7109375" style="8" customWidth="1"/>
    <col min="9" max="9" width="12.7109375" style="5" customWidth="1"/>
    <col min="10" max="10" width="9.8515625" style="71" customWidth="1"/>
    <col min="11" max="11" width="9.00390625" style="72" customWidth="1"/>
    <col min="12" max="12" width="7.7109375" style="11" customWidth="1"/>
    <col min="13" max="16" width="7.7109375" style="12" customWidth="1"/>
    <col min="17" max="17" width="7.57421875" style="6" customWidth="1"/>
    <col min="18" max="19" width="9.140625" style="6" hidden="1" customWidth="1"/>
    <col min="20" max="16384" width="9.140625" style="6" customWidth="1"/>
  </cols>
  <sheetData>
    <row r="1" spans="1:17" s="4" customFormat="1" ht="14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  <c r="J1" s="63"/>
      <c r="K1" s="64" t="s">
        <v>3</v>
      </c>
      <c r="L1" s="1" t="s">
        <v>4</v>
      </c>
      <c r="M1" s="2"/>
      <c r="N1" s="1" t="s">
        <v>5</v>
      </c>
      <c r="O1" s="2"/>
      <c r="P1" s="1" t="s">
        <v>6</v>
      </c>
      <c r="Q1" s="2"/>
    </row>
    <row r="2" spans="1:24" s="16" customFormat="1" ht="45" customHeight="1">
      <c r="A2" s="13"/>
      <c r="B2" s="13"/>
      <c r="C2" s="13"/>
      <c r="D2" s="13"/>
      <c r="E2" s="13"/>
      <c r="F2" s="13"/>
      <c r="G2" s="13"/>
      <c r="H2" s="13"/>
      <c r="I2" s="13"/>
      <c r="J2" s="65"/>
      <c r="K2" s="6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17" s="39" customFormat="1" ht="37.5" customHeight="1">
      <c r="A3" s="75" t="s">
        <v>94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40" customFormat="1" ht="15.7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41" customFormat="1" ht="15.75" customHeight="1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9" s="42" customFormat="1" ht="15.75" customHeight="1">
      <c r="A6" s="78" t="s">
        <v>110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7" s="42" customFormat="1" ht="15.75" customHeight="1">
      <c r="A7" s="79" t="s">
        <v>98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21" customFormat="1" ht="15" customHeight="1">
      <c r="A8" s="17" t="s">
        <v>44</v>
      </c>
      <c r="B8" s="18"/>
      <c r="C8" s="19"/>
      <c r="D8" s="19"/>
      <c r="E8" s="19"/>
      <c r="F8" s="19"/>
      <c r="G8" s="19"/>
      <c r="H8" s="20"/>
      <c r="J8" s="67"/>
      <c r="K8" s="68"/>
      <c r="Q8" s="45" t="s">
        <v>99</v>
      </c>
    </row>
    <row r="9" spans="1:17" s="16" customFormat="1" ht="19.5" customHeight="1">
      <c r="A9" s="80" t="s">
        <v>8</v>
      </c>
      <c r="B9" s="81" t="s">
        <v>27</v>
      </c>
      <c r="C9" s="82" t="s">
        <v>35</v>
      </c>
      <c r="D9" s="82" t="s">
        <v>10</v>
      </c>
      <c r="E9" s="80" t="s">
        <v>9</v>
      </c>
      <c r="F9" s="82" t="s">
        <v>36</v>
      </c>
      <c r="G9" s="82" t="s">
        <v>10</v>
      </c>
      <c r="H9" s="82" t="s">
        <v>28</v>
      </c>
      <c r="I9" s="82" t="s">
        <v>29</v>
      </c>
      <c r="J9" s="83" t="s">
        <v>11</v>
      </c>
      <c r="K9" s="89"/>
      <c r="L9" s="86" t="s">
        <v>12</v>
      </c>
      <c r="M9" s="87"/>
      <c r="N9" s="87"/>
      <c r="O9" s="88"/>
      <c r="P9" s="51" t="s">
        <v>13</v>
      </c>
      <c r="Q9" s="83" t="s">
        <v>14</v>
      </c>
    </row>
    <row r="10" spans="1:17" s="16" customFormat="1" ht="39.75" customHeight="1">
      <c r="A10" s="80"/>
      <c r="B10" s="81"/>
      <c r="C10" s="82"/>
      <c r="D10" s="82"/>
      <c r="E10" s="80"/>
      <c r="F10" s="82"/>
      <c r="G10" s="82"/>
      <c r="H10" s="82"/>
      <c r="I10" s="82"/>
      <c r="J10" s="69" t="s">
        <v>15</v>
      </c>
      <c r="K10" s="69" t="s">
        <v>16</v>
      </c>
      <c r="L10" s="49" t="s">
        <v>16</v>
      </c>
      <c r="M10" s="50" t="s">
        <v>17</v>
      </c>
      <c r="N10" s="49" t="s">
        <v>18</v>
      </c>
      <c r="O10" s="49" t="s">
        <v>19</v>
      </c>
      <c r="P10" s="50" t="s">
        <v>20</v>
      </c>
      <c r="Q10" s="83"/>
    </row>
    <row r="11" spans="1:17" s="16" customFormat="1" ht="34.5" customHeight="1">
      <c r="A11" s="22">
        <v>1</v>
      </c>
      <c r="B11" s="22"/>
      <c r="C11" s="26" t="s">
        <v>91</v>
      </c>
      <c r="D11" s="57"/>
      <c r="E11" s="24" t="s">
        <v>101</v>
      </c>
      <c r="F11" s="58" t="s">
        <v>59</v>
      </c>
      <c r="G11" s="57" t="s">
        <v>88</v>
      </c>
      <c r="H11" s="59" t="s">
        <v>50</v>
      </c>
      <c r="I11" s="54" t="s">
        <v>104</v>
      </c>
      <c r="J11" s="62">
        <v>64.34782608695652</v>
      </c>
      <c r="K11" s="62">
        <v>53.478260869565226</v>
      </c>
      <c r="L11" s="48">
        <v>4</v>
      </c>
      <c r="M11" s="46">
        <v>81</v>
      </c>
      <c r="N11" s="48">
        <v>0</v>
      </c>
      <c r="O11" s="48">
        <v>4</v>
      </c>
      <c r="P11" s="47">
        <f>K11+O11</f>
        <v>57.478260869565226</v>
      </c>
      <c r="Q11" s="48"/>
    </row>
    <row r="12" spans="1:17" s="16" customFormat="1" ht="34.5" customHeight="1">
      <c r="A12" s="22">
        <v>2</v>
      </c>
      <c r="B12" s="22"/>
      <c r="C12" s="23" t="s">
        <v>70</v>
      </c>
      <c r="D12" s="57" t="s">
        <v>71</v>
      </c>
      <c r="E12" s="24">
        <v>2</v>
      </c>
      <c r="F12" s="58" t="s">
        <v>49</v>
      </c>
      <c r="G12" s="57" t="s">
        <v>86</v>
      </c>
      <c r="H12" s="59" t="s">
        <v>50</v>
      </c>
      <c r="I12" s="54" t="s">
        <v>104</v>
      </c>
      <c r="J12" s="62">
        <v>60.072463768115945</v>
      </c>
      <c r="K12" s="62">
        <v>59.89130434782608</v>
      </c>
      <c r="L12" s="48">
        <v>0</v>
      </c>
      <c r="M12" s="46">
        <v>87</v>
      </c>
      <c r="N12" s="48">
        <v>0</v>
      </c>
      <c r="O12" s="48">
        <v>0</v>
      </c>
      <c r="P12" s="47">
        <f>K12+O12</f>
        <v>59.89130434782608</v>
      </c>
      <c r="Q12" s="48"/>
    </row>
    <row r="13" spans="1:17" s="16" customFormat="1" ht="34.5" customHeight="1">
      <c r="A13" s="22">
        <v>3</v>
      </c>
      <c r="B13" s="22"/>
      <c r="C13" s="26" t="s">
        <v>48</v>
      </c>
      <c r="D13" s="57"/>
      <c r="E13" s="24" t="s">
        <v>45</v>
      </c>
      <c r="F13" s="58" t="s">
        <v>49</v>
      </c>
      <c r="G13" s="57" t="s">
        <v>86</v>
      </c>
      <c r="H13" s="59" t="s">
        <v>50</v>
      </c>
      <c r="I13" s="54" t="s">
        <v>104</v>
      </c>
      <c r="J13" s="62">
        <v>57.971014492753625</v>
      </c>
      <c r="K13" s="62">
        <v>63.04347826086956</v>
      </c>
      <c r="L13" s="48">
        <v>4</v>
      </c>
      <c r="M13" s="46" t="s">
        <v>96</v>
      </c>
      <c r="N13" s="48">
        <v>0</v>
      </c>
      <c r="O13" s="48">
        <v>4</v>
      </c>
      <c r="P13" s="47">
        <f>K13+O13</f>
        <v>67.04347826086956</v>
      </c>
      <c r="Q13" s="48"/>
    </row>
    <row r="14" spans="1:17" s="16" customFormat="1" ht="34.5" customHeight="1">
      <c r="A14" s="22">
        <v>4</v>
      </c>
      <c r="B14" s="22"/>
      <c r="C14" s="27" t="s">
        <v>97</v>
      </c>
      <c r="D14" s="57" t="s">
        <v>65</v>
      </c>
      <c r="E14" s="25" t="s">
        <v>45</v>
      </c>
      <c r="F14" s="58" t="s">
        <v>107</v>
      </c>
      <c r="G14" s="57" t="s">
        <v>82</v>
      </c>
      <c r="H14" s="60" t="s">
        <v>50</v>
      </c>
      <c r="I14" s="54" t="s">
        <v>104</v>
      </c>
      <c r="J14" s="62">
        <v>63.1159420289855</v>
      </c>
      <c r="K14" s="62">
        <v>55.32608695652175</v>
      </c>
      <c r="L14" s="48">
        <v>12</v>
      </c>
      <c r="M14" s="46">
        <v>98</v>
      </c>
      <c r="N14" s="48">
        <v>0</v>
      </c>
      <c r="O14" s="48">
        <v>12</v>
      </c>
      <c r="P14" s="47">
        <f>K14+O14</f>
        <v>67.32608695652175</v>
      </c>
      <c r="Q14" s="48"/>
    </row>
    <row r="15" spans="1:17" s="16" customFormat="1" ht="34.5" customHeight="1">
      <c r="A15" s="22">
        <v>5</v>
      </c>
      <c r="B15" s="22"/>
      <c r="C15" s="27" t="s">
        <v>78</v>
      </c>
      <c r="D15" s="57"/>
      <c r="E15" s="25"/>
      <c r="F15" s="58" t="s">
        <v>105</v>
      </c>
      <c r="G15" s="57" t="s">
        <v>83</v>
      </c>
      <c r="H15" s="59" t="s">
        <v>79</v>
      </c>
      <c r="I15" s="54" t="s">
        <v>103</v>
      </c>
      <c r="J15" s="62">
        <v>61.81159420289854</v>
      </c>
      <c r="K15" s="62">
        <v>57.282608695652186</v>
      </c>
      <c r="L15" s="48">
        <v>12</v>
      </c>
      <c r="M15" s="46">
        <v>83</v>
      </c>
      <c r="N15" s="48">
        <v>0</v>
      </c>
      <c r="O15" s="48">
        <v>12</v>
      </c>
      <c r="P15" s="47">
        <f>K15+O15</f>
        <v>69.28260869565219</v>
      </c>
      <c r="Q15" s="48"/>
    </row>
    <row r="16" spans="1:17" s="16" customFormat="1" ht="34.5" customHeight="1">
      <c r="A16" s="22"/>
      <c r="B16" s="22"/>
      <c r="C16" s="27" t="s">
        <v>60</v>
      </c>
      <c r="D16" s="57" t="s">
        <v>61</v>
      </c>
      <c r="E16" s="25" t="s">
        <v>45</v>
      </c>
      <c r="F16" s="58" t="s">
        <v>62</v>
      </c>
      <c r="G16" s="57" t="s">
        <v>89</v>
      </c>
      <c r="H16" s="59" t="s">
        <v>50</v>
      </c>
      <c r="I16" s="54" t="s">
        <v>104</v>
      </c>
      <c r="J16" s="62">
        <v>57.753623188405804</v>
      </c>
      <c r="K16" s="62">
        <v>63.3695652173913</v>
      </c>
      <c r="L16" s="48" t="s">
        <v>95</v>
      </c>
      <c r="M16" s="46"/>
      <c r="N16" s="48"/>
      <c r="O16" s="48"/>
      <c r="P16" s="47"/>
      <c r="Q16" s="48"/>
    </row>
    <row r="17" spans="1:17" s="16" customFormat="1" ht="34.5" customHeight="1">
      <c r="A17" s="22"/>
      <c r="B17" s="22"/>
      <c r="C17" s="27" t="s">
        <v>92</v>
      </c>
      <c r="D17" s="57"/>
      <c r="E17" s="25">
        <v>2</v>
      </c>
      <c r="F17" s="58" t="s">
        <v>73</v>
      </c>
      <c r="G17" s="57" t="s">
        <v>74</v>
      </c>
      <c r="H17" s="60" t="s">
        <v>50</v>
      </c>
      <c r="I17" s="54" t="s">
        <v>104</v>
      </c>
      <c r="J17" s="62">
        <v>57.10144927536231</v>
      </c>
      <c r="K17" s="62">
        <v>64.34782608695653</v>
      </c>
      <c r="L17" s="48" t="s">
        <v>95</v>
      </c>
      <c r="M17" s="46"/>
      <c r="N17" s="48"/>
      <c r="O17" s="48"/>
      <c r="P17" s="47"/>
      <c r="Q17" s="48"/>
    </row>
    <row r="18" spans="1:17" s="16" customFormat="1" ht="34.5" customHeight="1">
      <c r="A18" s="22"/>
      <c r="B18" s="22"/>
      <c r="C18" s="27" t="s">
        <v>63</v>
      </c>
      <c r="D18" s="57" t="s">
        <v>64</v>
      </c>
      <c r="E18" s="25">
        <v>1</v>
      </c>
      <c r="F18" s="58" t="s">
        <v>106</v>
      </c>
      <c r="G18" s="57" t="s">
        <v>81</v>
      </c>
      <c r="H18" s="59" t="s">
        <v>50</v>
      </c>
      <c r="I18" s="54" t="s">
        <v>104</v>
      </c>
      <c r="J18" s="62">
        <v>56.8840579710145</v>
      </c>
      <c r="K18" s="62">
        <v>64.67391304347825</v>
      </c>
      <c r="L18" s="48" t="s">
        <v>95</v>
      </c>
      <c r="M18" s="46"/>
      <c r="N18" s="48"/>
      <c r="O18" s="48"/>
      <c r="P18" s="47"/>
      <c r="Q18" s="48"/>
    </row>
    <row r="19" spans="1:17" s="16" customFormat="1" ht="34.5" customHeight="1">
      <c r="A19" s="22"/>
      <c r="B19" s="22"/>
      <c r="C19" s="27" t="s">
        <v>72</v>
      </c>
      <c r="D19" s="57"/>
      <c r="E19" s="25">
        <v>2</v>
      </c>
      <c r="F19" s="58" t="s">
        <v>73</v>
      </c>
      <c r="G19" s="57" t="s">
        <v>74</v>
      </c>
      <c r="H19" s="60" t="s">
        <v>50</v>
      </c>
      <c r="I19" s="54" t="s">
        <v>104</v>
      </c>
      <c r="J19" s="62">
        <v>52.75362318840579</v>
      </c>
      <c r="K19" s="62">
        <v>70.86956521739131</v>
      </c>
      <c r="L19" s="48" t="s">
        <v>95</v>
      </c>
      <c r="M19" s="46"/>
      <c r="N19" s="48"/>
      <c r="O19" s="48"/>
      <c r="P19" s="47"/>
      <c r="Q19" s="48"/>
    </row>
    <row r="20" spans="1:12" s="38" customFormat="1" ht="30" customHeight="1">
      <c r="A20" s="34"/>
      <c r="B20" s="34"/>
      <c r="C20" s="35" t="s">
        <v>31</v>
      </c>
      <c r="D20" s="35"/>
      <c r="E20" s="35"/>
      <c r="F20" s="36" t="s">
        <v>32</v>
      </c>
      <c r="G20" s="36"/>
      <c r="H20" s="34"/>
      <c r="I20" s="34"/>
      <c r="J20" s="34"/>
      <c r="K20" s="34"/>
      <c r="L20" s="73" t="s">
        <v>84</v>
      </c>
    </row>
    <row r="21" spans="1:12" s="38" customFormat="1" ht="30" customHeight="1">
      <c r="A21" s="34"/>
      <c r="B21" s="34"/>
      <c r="C21" s="35" t="s">
        <v>33</v>
      </c>
      <c r="D21" s="35"/>
      <c r="E21" s="35"/>
      <c r="F21" s="36" t="s">
        <v>32</v>
      </c>
      <c r="G21" s="36"/>
      <c r="H21" s="34"/>
      <c r="I21" s="34"/>
      <c r="J21" s="34"/>
      <c r="K21" s="34"/>
      <c r="L21" s="73" t="s">
        <v>85</v>
      </c>
    </row>
    <row r="22" spans="1:12" s="38" customFormat="1" ht="30" customHeight="1">
      <c r="A22" s="34"/>
      <c r="B22" s="34"/>
      <c r="C22" s="35"/>
      <c r="D22" s="35"/>
      <c r="E22" s="35"/>
      <c r="F22" s="36"/>
      <c r="G22" s="36"/>
      <c r="H22" s="34"/>
      <c r="I22" s="34"/>
      <c r="J22" s="70"/>
      <c r="K22" s="70"/>
      <c r="L22" s="3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3:Q3"/>
    <mergeCell ref="A5:Q5"/>
    <mergeCell ref="F9:F10"/>
    <mergeCell ref="G9:G10"/>
    <mergeCell ref="H9:H10"/>
    <mergeCell ref="I9:I10"/>
    <mergeCell ref="J9:K9"/>
    <mergeCell ref="L9:O9"/>
    <mergeCell ref="Q9:Q10"/>
    <mergeCell ref="A4:Q4"/>
    <mergeCell ref="A7:Q7"/>
    <mergeCell ref="A9:A10"/>
    <mergeCell ref="B9:B10"/>
    <mergeCell ref="C9:C10"/>
    <mergeCell ref="D9:D10"/>
    <mergeCell ref="E9:E10"/>
    <mergeCell ref="A6:S6"/>
  </mergeCells>
  <printOptions/>
  <pageMargins left="0" right="0" top="0" bottom="0" header="0.5118110236220472" footer="0.5118110236220472"/>
  <pageSetup fitToHeight="0" fitToWidth="1" horizontalDpi="600" verticalDpi="600" orientation="landscape" paperSize="9" scale="95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SheetLayoutView="10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11" sqref="A11:I11"/>
    </sheetView>
  </sheetViews>
  <sheetFormatPr defaultColWidth="9.140625" defaultRowHeight="12.75"/>
  <cols>
    <col min="1" max="1" width="3.7109375" style="5" customWidth="1"/>
    <col min="2" max="2" width="4.7109375" style="5" customWidth="1"/>
    <col min="3" max="3" width="15.7109375" style="6" customWidth="1"/>
    <col min="4" max="4" width="7.7109375" style="7" customWidth="1"/>
    <col min="5" max="5" width="4.7109375" style="7" customWidth="1"/>
    <col min="6" max="6" width="25.7109375" style="5" customWidth="1"/>
    <col min="7" max="7" width="7.7109375" style="5" customWidth="1"/>
    <col min="8" max="8" width="12.7109375" style="8" customWidth="1"/>
    <col min="9" max="9" width="12.7109375" style="5" customWidth="1"/>
    <col min="10" max="10" width="7.7109375" style="9" customWidth="1"/>
    <col min="11" max="11" width="7.7109375" style="10" customWidth="1"/>
    <col min="12" max="12" width="7.7109375" style="11" customWidth="1"/>
    <col min="13" max="15" width="7.7109375" style="12" customWidth="1"/>
    <col min="16" max="16" width="7.7109375" style="11" customWidth="1"/>
    <col min="17" max="20" width="7.7109375" style="12" customWidth="1"/>
    <col min="21" max="21" width="7.7109375" style="6" customWidth="1"/>
    <col min="22" max="16384" width="9.140625" style="6" customWidth="1"/>
  </cols>
  <sheetData>
    <row r="1" spans="1:21" s="4" customFormat="1" ht="14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  <c r="J1" s="3"/>
      <c r="K1" s="1" t="s">
        <v>3</v>
      </c>
      <c r="L1" s="1" t="s">
        <v>21</v>
      </c>
      <c r="M1" s="2"/>
      <c r="N1" s="1" t="s">
        <v>22</v>
      </c>
      <c r="O1" s="2"/>
      <c r="P1" s="1" t="s">
        <v>4</v>
      </c>
      <c r="Q1" s="2"/>
      <c r="R1" s="1" t="s">
        <v>5</v>
      </c>
      <c r="S1" s="2"/>
      <c r="T1" s="1" t="s">
        <v>6</v>
      </c>
      <c r="U1" s="2"/>
    </row>
    <row r="2" spans="1:28" s="16" customFormat="1" ht="4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1" s="39" customFormat="1" ht="30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40" customFormat="1" ht="15.7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41" customFormat="1" ht="15.75" customHeight="1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s="42" customFormat="1" ht="15.75" customHeight="1">
      <c r="A6" s="79" t="s">
        <v>38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s="42" customFormat="1" ht="15.75" customHeight="1">
      <c r="A7" s="79" t="s">
        <v>34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s="21" customFormat="1" ht="15" customHeight="1">
      <c r="A8" s="17" t="s">
        <v>25</v>
      </c>
      <c r="B8" s="18"/>
      <c r="C8" s="19"/>
      <c r="D8" s="19"/>
      <c r="E8" s="19"/>
      <c r="F8" s="19"/>
      <c r="G8" s="19"/>
      <c r="H8" s="20"/>
      <c r="J8" s="43"/>
      <c r="K8" s="44"/>
      <c r="U8" s="45" t="s">
        <v>26</v>
      </c>
    </row>
    <row r="9" spans="1:21" s="16" customFormat="1" ht="19.5" customHeight="1">
      <c r="A9" s="80" t="s">
        <v>8</v>
      </c>
      <c r="B9" s="81" t="s">
        <v>27</v>
      </c>
      <c r="C9" s="82" t="s">
        <v>35</v>
      </c>
      <c r="D9" s="82" t="s">
        <v>10</v>
      </c>
      <c r="E9" s="80" t="s">
        <v>9</v>
      </c>
      <c r="F9" s="82" t="s">
        <v>36</v>
      </c>
      <c r="G9" s="82" t="s">
        <v>10</v>
      </c>
      <c r="H9" s="82" t="s">
        <v>28</v>
      </c>
      <c r="I9" s="82" t="s">
        <v>29</v>
      </c>
      <c r="J9" s="84" t="s">
        <v>11</v>
      </c>
      <c r="K9" s="85"/>
      <c r="L9" s="86" t="s">
        <v>23</v>
      </c>
      <c r="M9" s="87"/>
      <c r="N9" s="87"/>
      <c r="O9" s="88"/>
      <c r="P9" s="86" t="s">
        <v>12</v>
      </c>
      <c r="Q9" s="87"/>
      <c r="R9" s="87"/>
      <c r="S9" s="88"/>
      <c r="T9" s="51" t="s">
        <v>13</v>
      </c>
      <c r="U9" s="83" t="s">
        <v>14</v>
      </c>
    </row>
    <row r="10" spans="1:21" s="16" customFormat="1" ht="39.75" customHeight="1">
      <c r="A10" s="80"/>
      <c r="B10" s="81"/>
      <c r="C10" s="82"/>
      <c r="D10" s="82"/>
      <c r="E10" s="80"/>
      <c r="F10" s="82"/>
      <c r="G10" s="82"/>
      <c r="H10" s="82"/>
      <c r="I10" s="82"/>
      <c r="J10" s="49" t="s">
        <v>15</v>
      </c>
      <c r="K10" s="49" t="s">
        <v>16</v>
      </c>
      <c r="L10" s="49" t="s">
        <v>16</v>
      </c>
      <c r="M10" s="50" t="s">
        <v>17</v>
      </c>
      <c r="N10" s="49" t="s">
        <v>18</v>
      </c>
      <c r="O10" s="49" t="s">
        <v>19</v>
      </c>
      <c r="P10" s="49" t="s">
        <v>16</v>
      </c>
      <c r="Q10" s="50" t="s">
        <v>17</v>
      </c>
      <c r="R10" s="49" t="s">
        <v>18</v>
      </c>
      <c r="S10" s="49" t="s">
        <v>19</v>
      </c>
      <c r="T10" s="50" t="s">
        <v>20</v>
      </c>
      <c r="U10" s="83"/>
    </row>
    <row r="11" spans="1:21" s="16" customFormat="1" ht="30" customHeight="1">
      <c r="A11" s="22">
        <v>1</v>
      </c>
      <c r="B11" s="22">
        <v>59</v>
      </c>
      <c r="C11" s="52" t="s">
        <v>41</v>
      </c>
      <c r="D11" s="53">
        <v>123456</v>
      </c>
      <c r="E11" s="54">
        <v>2</v>
      </c>
      <c r="F11" s="55" t="s">
        <v>42</v>
      </c>
      <c r="G11" s="54">
        <v>123456</v>
      </c>
      <c r="H11" s="56" t="s">
        <v>43</v>
      </c>
      <c r="I11" s="54" t="s">
        <v>30</v>
      </c>
      <c r="J11" s="46"/>
      <c r="K11" s="47"/>
      <c r="L11" s="48"/>
      <c r="M11" s="46"/>
      <c r="N11" s="48"/>
      <c r="O11" s="48"/>
      <c r="P11" s="48"/>
      <c r="Q11" s="46"/>
      <c r="R11" s="48"/>
      <c r="S11" s="48"/>
      <c r="T11" s="47"/>
      <c r="U11" s="48"/>
    </row>
    <row r="12" spans="1:21" s="16" customFormat="1" ht="30" customHeight="1">
      <c r="A12" s="22"/>
      <c r="B12" s="22"/>
      <c r="C12" s="23"/>
      <c r="D12" s="24"/>
      <c r="E12" s="25"/>
      <c r="F12" s="26"/>
      <c r="G12" s="25"/>
      <c r="H12" s="25"/>
      <c r="I12" s="25"/>
      <c r="J12" s="46"/>
      <c r="K12" s="47"/>
      <c r="L12" s="48"/>
      <c r="M12" s="46"/>
      <c r="N12" s="48"/>
      <c r="O12" s="48"/>
      <c r="P12" s="48"/>
      <c r="Q12" s="46"/>
      <c r="R12" s="48"/>
      <c r="S12" s="48"/>
      <c r="T12" s="47"/>
      <c r="U12" s="48"/>
    </row>
    <row r="13" spans="1:21" s="16" customFormat="1" ht="30" customHeight="1">
      <c r="A13" s="22"/>
      <c r="B13" s="22"/>
      <c r="C13" s="23"/>
      <c r="D13" s="24"/>
      <c r="E13" s="25"/>
      <c r="F13" s="27"/>
      <c r="G13" s="25"/>
      <c r="H13" s="28"/>
      <c r="I13" s="25"/>
      <c r="J13" s="46"/>
      <c r="K13" s="47"/>
      <c r="L13" s="48"/>
      <c r="M13" s="46"/>
      <c r="N13" s="48"/>
      <c r="O13" s="48"/>
      <c r="P13" s="48"/>
      <c r="Q13" s="46"/>
      <c r="R13" s="48"/>
      <c r="S13" s="48"/>
      <c r="T13" s="47"/>
      <c r="U13" s="48"/>
    </row>
    <row r="14" spans="1:21" s="16" customFormat="1" ht="30" customHeight="1">
      <c r="A14" s="22"/>
      <c r="B14" s="22"/>
      <c r="C14" s="26"/>
      <c r="D14" s="24"/>
      <c r="E14" s="24"/>
      <c r="F14" s="26"/>
      <c r="G14" s="25"/>
      <c r="H14" s="25"/>
      <c r="I14" s="25"/>
      <c r="J14" s="46"/>
      <c r="K14" s="47"/>
      <c r="L14" s="48"/>
      <c r="M14" s="46"/>
      <c r="N14" s="48"/>
      <c r="O14" s="48"/>
      <c r="P14" s="48"/>
      <c r="Q14" s="46"/>
      <c r="R14" s="48"/>
      <c r="S14" s="48"/>
      <c r="T14" s="47"/>
      <c r="U14" s="48"/>
    </row>
    <row r="15" spans="1:21" s="16" customFormat="1" ht="30" customHeight="1">
      <c r="A15" s="22"/>
      <c r="B15" s="22"/>
      <c r="C15" s="26"/>
      <c r="D15" s="24"/>
      <c r="E15" s="24"/>
      <c r="F15" s="26"/>
      <c r="G15" s="25"/>
      <c r="H15" s="28"/>
      <c r="I15" s="25"/>
      <c r="J15" s="46"/>
      <c r="K15" s="47"/>
      <c r="L15" s="48"/>
      <c r="M15" s="46"/>
      <c r="N15" s="48"/>
      <c r="O15" s="48"/>
      <c r="P15" s="48"/>
      <c r="Q15" s="46"/>
      <c r="R15" s="48"/>
      <c r="S15" s="48"/>
      <c r="T15" s="47"/>
      <c r="U15" s="48"/>
    </row>
    <row r="16" spans="1:21" s="16" customFormat="1" ht="30" customHeight="1">
      <c r="A16" s="22"/>
      <c r="B16" s="22"/>
      <c r="C16" s="29"/>
      <c r="D16" s="24"/>
      <c r="E16" s="30"/>
      <c r="F16" s="31"/>
      <c r="G16" s="25"/>
      <c r="H16" s="32"/>
      <c r="I16" s="33"/>
      <c r="J16" s="46"/>
      <c r="K16" s="47"/>
      <c r="L16" s="48"/>
      <c r="M16" s="46"/>
      <c r="N16" s="48"/>
      <c r="O16" s="48"/>
      <c r="P16" s="48"/>
      <c r="Q16" s="46"/>
      <c r="R16" s="48"/>
      <c r="S16" s="48"/>
      <c r="T16" s="47"/>
      <c r="U16" s="48"/>
    </row>
    <row r="17" spans="1:21" s="16" customFormat="1" ht="30" customHeight="1">
      <c r="A17" s="22"/>
      <c r="B17" s="22"/>
      <c r="C17" s="29"/>
      <c r="D17" s="24"/>
      <c r="E17" s="30"/>
      <c r="F17" s="31"/>
      <c r="G17" s="25"/>
      <c r="H17" s="32"/>
      <c r="I17" s="33"/>
      <c r="J17" s="46"/>
      <c r="K17" s="47"/>
      <c r="L17" s="48"/>
      <c r="M17" s="46"/>
      <c r="N17" s="48"/>
      <c r="O17" s="48"/>
      <c r="P17" s="48"/>
      <c r="Q17" s="46"/>
      <c r="R17" s="48"/>
      <c r="S17" s="48"/>
      <c r="T17" s="47"/>
      <c r="U17" s="48"/>
    </row>
    <row r="18" spans="1:21" s="16" customFormat="1" ht="30" customHeight="1">
      <c r="A18" s="22"/>
      <c r="B18" s="22"/>
      <c r="C18" s="26"/>
      <c r="D18" s="24"/>
      <c r="E18" s="24"/>
      <c r="F18" s="26"/>
      <c r="G18" s="25"/>
      <c r="H18" s="25"/>
      <c r="I18" s="24"/>
      <c r="J18" s="46"/>
      <c r="K18" s="47"/>
      <c r="L18" s="48"/>
      <c r="M18" s="46"/>
      <c r="N18" s="48"/>
      <c r="O18" s="48"/>
      <c r="P18" s="48"/>
      <c r="Q18" s="46"/>
      <c r="R18" s="48"/>
      <c r="S18" s="48"/>
      <c r="T18" s="47"/>
      <c r="U18" s="48"/>
    </row>
    <row r="19" spans="1:21" s="16" customFormat="1" ht="30" customHeight="1">
      <c r="A19" s="22"/>
      <c r="B19" s="22"/>
      <c r="C19" s="27"/>
      <c r="D19" s="24"/>
      <c r="E19" s="25"/>
      <c r="F19" s="26"/>
      <c r="G19" s="25"/>
      <c r="H19" s="28"/>
      <c r="I19" s="25"/>
      <c r="J19" s="46"/>
      <c r="K19" s="47"/>
      <c r="L19" s="48"/>
      <c r="M19" s="46"/>
      <c r="N19" s="48"/>
      <c r="O19" s="48"/>
      <c r="P19" s="48"/>
      <c r="Q19" s="46"/>
      <c r="R19" s="48"/>
      <c r="S19" s="48"/>
      <c r="T19" s="47"/>
      <c r="U19" s="48"/>
    </row>
    <row r="20" spans="1:21" s="16" customFormat="1" ht="30" customHeight="1">
      <c r="A20" s="22"/>
      <c r="B20" s="22"/>
      <c r="C20" s="23"/>
      <c r="D20" s="24"/>
      <c r="E20" s="24"/>
      <c r="F20" s="23"/>
      <c r="G20" s="25"/>
      <c r="H20" s="25"/>
      <c r="I20" s="25"/>
      <c r="J20" s="46"/>
      <c r="K20" s="47"/>
      <c r="L20" s="48"/>
      <c r="M20" s="46"/>
      <c r="N20" s="48"/>
      <c r="O20" s="48"/>
      <c r="P20" s="48"/>
      <c r="Q20" s="46"/>
      <c r="R20" s="48"/>
      <c r="S20" s="48"/>
      <c r="T20" s="47"/>
      <c r="U20" s="48"/>
    </row>
    <row r="21" spans="1:16" s="38" customFormat="1" ht="30" customHeight="1">
      <c r="A21" s="34"/>
      <c r="B21" s="34"/>
      <c r="C21" s="35" t="s">
        <v>31</v>
      </c>
      <c r="D21" s="35"/>
      <c r="E21" s="35"/>
      <c r="F21" s="36" t="s">
        <v>32</v>
      </c>
      <c r="G21" s="36"/>
      <c r="H21" s="34"/>
      <c r="I21" s="35" t="s">
        <v>40</v>
      </c>
      <c r="J21" s="34"/>
      <c r="K21" s="34"/>
      <c r="L21" s="37"/>
      <c r="P21" s="37"/>
    </row>
    <row r="22" spans="1:16" s="38" customFormat="1" ht="30" customHeight="1">
      <c r="A22" s="34"/>
      <c r="B22" s="34"/>
      <c r="C22" s="35" t="s">
        <v>33</v>
      </c>
      <c r="D22" s="35"/>
      <c r="E22" s="35"/>
      <c r="F22" s="36" t="s">
        <v>32</v>
      </c>
      <c r="G22" s="36"/>
      <c r="H22" s="34"/>
      <c r="I22" s="34"/>
      <c r="J22" s="34"/>
      <c r="K22" s="34"/>
      <c r="L22" s="37"/>
      <c r="P22" s="3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U9:U10"/>
    <mergeCell ref="A4:U4"/>
    <mergeCell ref="A7:U7"/>
    <mergeCell ref="A9:A10"/>
    <mergeCell ref="B9:B10"/>
    <mergeCell ref="C9:C10"/>
    <mergeCell ref="D9:D10"/>
    <mergeCell ref="E9:E10"/>
    <mergeCell ref="A3:U3"/>
    <mergeCell ref="A5:U5"/>
    <mergeCell ref="A6:U6"/>
    <mergeCell ref="L9:O9"/>
    <mergeCell ref="F9:F10"/>
    <mergeCell ref="G9:G10"/>
    <mergeCell ref="H9:H10"/>
    <mergeCell ref="I9:I10"/>
    <mergeCell ref="J9:K9"/>
    <mergeCell ref="P9:S9"/>
  </mergeCells>
  <printOptions/>
  <pageMargins left="0" right="0" top="0" bottom="0" header="0.5118110236220472" footer="0.5118110236220472"/>
  <pageSetup fitToHeight="0" fitToWidth="1" horizontalDpi="600" verticalDpi="600" orientation="landscape" paperSize="9" scale="79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SheetLayoutView="10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7" sqref="F17"/>
    </sheetView>
  </sheetViews>
  <sheetFormatPr defaultColWidth="9.140625" defaultRowHeight="12.75"/>
  <cols>
    <col min="1" max="1" width="3.7109375" style="5" customWidth="1"/>
    <col min="2" max="2" width="4.7109375" style="5" customWidth="1"/>
    <col min="3" max="3" width="15.7109375" style="6" customWidth="1"/>
    <col min="4" max="4" width="7.7109375" style="7" customWidth="1"/>
    <col min="5" max="5" width="4.7109375" style="7" customWidth="1"/>
    <col min="6" max="6" width="25.7109375" style="5" customWidth="1"/>
    <col min="7" max="7" width="7.7109375" style="5" customWidth="1"/>
    <col min="8" max="8" width="12.7109375" style="8" customWidth="1"/>
    <col min="9" max="9" width="12.7109375" style="5" customWidth="1"/>
    <col min="10" max="10" width="7.7109375" style="9" customWidth="1"/>
    <col min="11" max="11" width="7.7109375" style="10" customWidth="1"/>
    <col min="12" max="12" width="7.7109375" style="11" customWidth="1"/>
    <col min="13" max="15" width="7.7109375" style="12" customWidth="1"/>
    <col min="16" max="16" width="7.7109375" style="11" customWidth="1"/>
    <col min="17" max="20" width="7.7109375" style="12" customWidth="1"/>
    <col min="21" max="21" width="7.7109375" style="6" customWidth="1"/>
    <col min="22" max="16384" width="9.140625" style="6" customWidth="1"/>
  </cols>
  <sheetData>
    <row r="1" spans="1:21" s="4" customFormat="1" ht="14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  <c r="J1" s="3"/>
      <c r="K1" s="1" t="s">
        <v>3</v>
      </c>
      <c r="L1" s="1" t="s">
        <v>4</v>
      </c>
      <c r="M1" s="2"/>
      <c r="N1" s="1" t="s">
        <v>5</v>
      </c>
      <c r="O1" s="2"/>
      <c r="P1" s="1" t="s">
        <v>21</v>
      </c>
      <c r="Q1" s="2"/>
      <c r="R1" s="1" t="s">
        <v>22</v>
      </c>
      <c r="S1" s="2"/>
      <c r="T1" s="1" t="s">
        <v>6</v>
      </c>
      <c r="U1" s="2"/>
    </row>
    <row r="2" spans="1:28" s="16" customFormat="1" ht="4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1" s="39" customFormat="1" ht="30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40" customFormat="1" ht="15.7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41" customFormat="1" ht="15.75" customHeight="1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s="42" customFormat="1" ht="15.75" customHeight="1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s="42" customFormat="1" ht="15.75" customHeight="1">
      <c r="A7" s="79" t="s">
        <v>34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s="21" customFormat="1" ht="15" customHeight="1">
      <c r="A8" s="17" t="s">
        <v>25</v>
      </c>
      <c r="B8" s="18"/>
      <c r="C8" s="19"/>
      <c r="D8" s="19"/>
      <c r="E8" s="19"/>
      <c r="F8" s="19"/>
      <c r="G8" s="19"/>
      <c r="H8" s="20"/>
      <c r="J8" s="43"/>
      <c r="K8" s="44"/>
      <c r="U8" s="45" t="s">
        <v>26</v>
      </c>
    </row>
    <row r="9" spans="1:21" s="16" customFormat="1" ht="19.5" customHeight="1">
      <c r="A9" s="80" t="s">
        <v>8</v>
      </c>
      <c r="B9" s="81" t="s">
        <v>27</v>
      </c>
      <c r="C9" s="82" t="s">
        <v>35</v>
      </c>
      <c r="D9" s="82" t="s">
        <v>10</v>
      </c>
      <c r="E9" s="80" t="s">
        <v>9</v>
      </c>
      <c r="F9" s="82" t="s">
        <v>36</v>
      </c>
      <c r="G9" s="82" t="s">
        <v>10</v>
      </c>
      <c r="H9" s="82" t="s">
        <v>28</v>
      </c>
      <c r="I9" s="82" t="s">
        <v>29</v>
      </c>
      <c r="J9" s="84" t="s">
        <v>11</v>
      </c>
      <c r="K9" s="85"/>
      <c r="L9" s="86" t="s">
        <v>12</v>
      </c>
      <c r="M9" s="87"/>
      <c r="N9" s="87"/>
      <c r="O9" s="88"/>
      <c r="P9" s="86" t="s">
        <v>23</v>
      </c>
      <c r="Q9" s="87"/>
      <c r="R9" s="87"/>
      <c r="S9" s="88"/>
      <c r="T9" s="51" t="s">
        <v>13</v>
      </c>
      <c r="U9" s="83" t="s">
        <v>14</v>
      </c>
    </row>
    <row r="10" spans="1:21" s="16" customFormat="1" ht="39.75" customHeight="1">
      <c r="A10" s="80"/>
      <c r="B10" s="81"/>
      <c r="C10" s="82"/>
      <c r="D10" s="82"/>
      <c r="E10" s="80"/>
      <c r="F10" s="82"/>
      <c r="G10" s="82"/>
      <c r="H10" s="82"/>
      <c r="I10" s="82"/>
      <c r="J10" s="49" t="s">
        <v>15</v>
      </c>
      <c r="K10" s="49" t="s">
        <v>16</v>
      </c>
      <c r="L10" s="49" t="s">
        <v>16</v>
      </c>
      <c r="M10" s="50" t="s">
        <v>17</v>
      </c>
      <c r="N10" s="49" t="s">
        <v>18</v>
      </c>
      <c r="O10" s="49" t="s">
        <v>19</v>
      </c>
      <c r="P10" s="49" t="s">
        <v>16</v>
      </c>
      <c r="Q10" s="50" t="s">
        <v>17</v>
      </c>
      <c r="R10" s="49" t="s">
        <v>18</v>
      </c>
      <c r="S10" s="49" t="s">
        <v>19</v>
      </c>
      <c r="T10" s="50" t="s">
        <v>20</v>
      </c>
      <c r="U10" s="83"/>
    </row>
    <row r="11" spans="1:21" s="16" customFormat="1" ht="30" customHeight="1">
      <c r="A11" s="22">
        <v>1</v>
      </c>
      <c r="B11" s="22">
        <v>59</v>
      </c>
      <c r="C11" s="52" t="s">
        <v>41</v>
      </c>
      <c r="D11" s="53">
        <v>123456</v>
      </c>
      <c r="E11" s="54">
        <v>2</v>
      </c>
      <c r="F11" s="55" t="s">
        <v>42</v>
      </c>
      <c r="G11" s="54">
        <v>123456</v>
      </c>
      <c r="H11" s="56" t="s">
        <v>43</v>
      </c>
      <c r="I11" s="54" t="s">
        <v>30</v>
      </c>
      <c r="J11" s="46"/>
      <c r="K11" s="47"/>
      <c r="L11" s="48"/>
      <c r="M11" s="46"/>
      <c r="N11" s="48"/>
      <c r="O11" s="48"/>
      <c r="P11" s="48"/>
      <c r="Q11" s="46"/>
      <c r="R11" s="48"/>
      <c r="S11" s="48"/>
      <c r="T11" s="47"/>
      <c r="U11" s="48"/>
    </row>
    <row r="12" spans="1:21" s="16" customFormat="1" ht="30" customHeight="1">
      <c r="A12" s="22"/>
      <c r="B12" s="22"/>
      <c r="C12" s="23"/>
      <c r="D12" s="24"/>
      <c r="E12" s="25"/>
      <c r="F12" s="26"/>
      <c r="G12" s="25"/>
      <c r="H12" s="25"/>
      <c r="I12" s="25"/>
      <c r="J12" s="46"/>
      <c r="K12" s="47"/>
      <c r="L12" s="48"/>
      <c r="M12" s="46"/>
      <c r="N12" s="48"/>
      <c r="O12" s="48"/>
      <c r="P12" s="48"/>
      <c r="Q12" s="46"/>
      <c r="R12" s="48"/>
      <c r="S12" s="48"/>
      <c r="T12" s="47"/>
      <c r="U12" s="48"/>
    </row>
    <row r="13" spans="1:21" s="16" customFormat="1" ht="30" customHeight="1">
      <c r="A13" s="22"/>
      <c r="B13" s="22"/>
      <c r="C13" s="23"/>
      <c r="D13" s="24"/>
      <c r="E13" s="25"/>
      <c r="F13" s="27"/>
      <c r="G13" s="25"/>
      <c r="H13" s="28"/>
      <c r="I13" s="25"/>
      <c r="J13" s="46"/>
      <c r="K13" s="47"/>
      <c r="L13" s="48"/>
      <c r="M13" s="46"/>
      <c r="N13" s="48"/>
      <c r="O13" s="48"/>
      <c r="P13" s="48"/>
      <c r="Q13" s="46"/>
      <c r="R13" s="48"/>
      <c r="S13" s="48"/>
      <c r="T13" s="47"/>
      <c r="U13" s="48"/>
    </row>
    <row r="14" spans="1:21" s="16" customFormat="1" ht="30" customHeight="1">
      <c r="A14" s="22"/>
      <c r="B14" s="22"/>
      <c r="C14" s="26"/>
      <c r="D14" s="24"/>
      <c r="E14" s="24"/>
      <c r="F14" s="26"/>
      <c r="G14" s="25"/>
      <c r="H14" s="25"/>
      <c r="I14" s="25"/>
      <c r="J14" s="46"/>
      <c r="K14" s="47"/>
      <c r="L14" s="48"/>
      <c r="M14" s="46"/>
      <c r="N14" s="48"/>
      <c r="O14" s="48"/>
      <c r="P14" s="48"/>
      <c r="Q14" s="46"/>
      <c r="R14" s="48"/>
      <c r="S14" s="48"/>
      <c r="T14" s="47"/>
      <c r="U14" s="48"/>
    </row>
    <row r="15" spans="1:21" s="16" customFormat="1" ht="30" customHeight="1">
      <c r="A15" s="22"/>
      <c r="B15" s="22"/>
      <c r="C15" s="26"/>
      <c r="D15" s="24"/>
      <c r="E15" s="24"/>
      <c r="F15" s="26"/>
      <c r="G15" s="25"/>
      <c r="H15" s="28"/>
      <c r="I15" s="25"/>
      <c r="J15" s="46"/>
      <c r="K15" s="47"/>
      <c r="L15" s="48"/>
      <c r="M15" s="46"/>
      <c r="N15" s="48"/>
      <c r="O15" s="48"/>
      <c r="P15" s="48"/>
      <c r="Q15" s="46"/>
      <c r="R15" s="48"/>
      <c r="S15" s="48"/>
      <c r="T15" s="47"/>
      <c r="U15" s="48"/>
    </row>
    <row r="16" spans="1:21" s="16" customFormat="1" ht="30" customHeight="1">
      <c r="A16" s="22"/>
      <c r="B16" s="22"/>
      <c r="C16" s="29"/>
      <c r="D16" s="24"/>
      <c r="E16" s="30"/>
      <c r="F16" s="31"/>
      <c r="G16" s="25"/>
      <c r="H16" s="32"/>
      <c r="I16" s="33"/>
      <c r="J16" s="46"/>
      <c r="K16" s="47"/>
      <c r="L16" s="48"/>
      <c r="M16" s="46"/>
      <c r="N16" s="48"/>
      <c r="O16" s="48"/>
      <c r="P16" s="48"/>
      <c r="Q16" s="46"/>
      <c r="R16" s="48"/>
      <c r="S16" s="48"/>
      <c r="T16" s="47"/>
      <c r="U16" s="48"/>
    </row>
    <row r="17" spans="1:21" s="16" customFormat="1" ht="30" customHeight="1">
      <c r="A17" s="22"/>
      <c r="B17" s="22"/>
      <c r="C17" s="29"/>
      <c r="D17" s="24"/>
      <c r="E17" s="30"/>
      <c r="F17" s="31"/>
      <c r="G17" s="25"/>
      <c r="H17" s="32"/>
      <c r="I17" s="33"/>
      <c r="J17" s="46"/>
      <c r="K17" s="47"/>
      <c r="L17" s="48"/>
      <c r="M17" s="46"/>
      <c r="N17" s="48"/>
      <c r="O17" s="48"/>
      <c r="P17" s="48"/>
      <c r="Q17" s="46"/>
      <c r="R17" s="48"/>
      <c r="S17" s="48"/>
      <c r="T17" s="47"/>
      <c r="U17" s="48"/>
    </row>
    <row r="18" spans="1:21" s="16" customFormat="1" ht="30" customHeight="1">
      <c r="A18" s="22"/>
      <c r="B18" s="22"/>
      <c r="C18" s="26"/>
      <c r="D18" s="24"/>
      <c r="E18" s="24"/>
      <c r="F18" s="26"/>
      <c r="G18" s="25"/>
      <c r="H18" s="25"/>
      <c r="I18" s="24"/>
      <c r="J18" s="46"/>
      <c r="K18" s="47"/>
      <c r="L18" s="48"/>
      <c r="M18" s="46"/>
      <c r="N18" s="48"/>
      <c r="O18" s="48"/>
      <c r="P18" s="48"/>
      <c r="Q18" s="46"/>
      <c r="R18" s="48"/>
      <c r="S18" s="48"/>
      <c r="T18" s="47"/>
      <c r="U18" s="48"/>
    </row>
    <row r="19" spans="1:21" s="16" customFormat="1" ht="30" customHeight="1">
      <c r="A19" s="22"/>
      <c r="B19" s="22"/>
      <c r="C19" s="27"/>
      <c r="D19" s="24"/>
      <c r="E19" s="25"/>
      <c r="F19" s="26"/>
      <c r="G19" s="25"/>
      <c r="H19" s="28"/>
      <c r="I19" s="25"/>
      <c r="J19" s="46"/>
      <c r="K19" s="47"/>
      <c r="L19" s="48"/>
      <c r="M19" s="46"/>
      <c r="N19" s="48"/>
      <c r="O19" s="48"/>
      <c r="P19" s="48"/>
      <c r="Q19" s="46"/>
      <c r="R19" s="48"/>
      <c r="S19" s="48"/>
      <c r="T19" s="47"/>
      <c r="U19" s="48"/>
    </row>
    <row r="20" spans="1:21" s="16" customFormat="1" ht="30" customHeight="1">
      <c r="A20" s="22"/>
      <c r="B20" s="22"/>
      <c r="C20" s="23"/>
      <c r="D20" s="24"/>
      <c r="E20" s="24"/>
      <c r="F20" s="23"/>
      <c r="G20" s="25"/>
      <c r="H20" s="25"/>
      <c r="I20" s="25"/>
      <c r="J20" s="46"/>
      <c r="K20" s="47"/>
      <c r="L20" s="48"/>
      <c r="M20" s="46"/>
      <c r="N20" s="48"/>
      <c r="O20" s="48"/>
      <c r="P20" s="48"/>
      <c r="Q20" s="46"/>
      <c r="R20" s="48"/>
      <c r="S20" s="48"/>
      <c r="T20" s="47"/>
      <c r="U20" s="48"/>
    </row>
    <row r="21" spans="1:16" s="38" customFormat="1" ht="30" customHeight="1">
      <c r="A21" s="34"/>
      <c r="B21" s="34"/>
      <c r="C21" s="35" t="s">
        <v>31</v>
      </c>
      <c r="D21" s="35"/>
      <c r="E21" s="35"/>
      <c r="F21" s="36" t="s">
        <v>32</v>
      </c>
      <c r="G21" s="36"/>
      <c r="H21" s="34"/>
      <c r="I21" s="35" t="s">
        <v>40</v>
      </c>
      <c r="J21" s="34"/>
      <c r="K21" s="34"/>
      <c r="L21" s="37"/>
      <c r="P21" s="37"/>
    </row>
    <row r="22" spans="1:16" s="38" customFormat="1" ht="30" customHeight="1">
      <c r="A22" s="34"/>
      <c r="B22" s="34"/>
      <c r="C22" s="35" t="s">
        <v>33</v>
      </c>
      <c r="D22" s="35"/>
      <c r="E22" s="35"/>
      <c r="F22" s="36" t="s">
        <v>32</v>
      </c>
      <c r="G22" s="36"/>
      <c r="H22" s="34"/>
      <c r="I22" s="34"/>
      <c r="J22" s="34"/>
      <c r="K22" s="34"/>
      <c r="L22" s="37"/>
      <c r="P22" s="3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3:U3"/>
    <mergeCell ref="A5:U5"/>
    <mergeCell ref="A6:U6"/>
    <mergeCell ref="L9:O9"/>
    <mergeCell ref="F9:F10"/>
    <mergeCell ref="G9:G10"/>
    <mergeCell ref="H9:H10"/>
    <mergeCell ref="I9:I10"/>
    <mergeCell ref="J9:K9"/>
    <mergeCell ref="P9:S9"/>
    <mergeCell ref="U9:U10"/>
    <mergeCell ref="A4:U4"/>
    <mergeCell ref="A7:U7"/>
    <mergeCell ref="A9:A10"/>
    <mergeCell ref="B9:B10"/>
    <mergeCell ref="C9:C10"/>
    <mergeCell ref="D9:D10"/>
    <mergeCell ref="E9:E10"/>
  </mergeCells>
  <printOptions/>
  <pageMargins left="0" right="0" top="0" bottom="0" header="0.5118110236220472" footer="0.5118110236220472"/>
  <pageSetup fitToHeight="0" fitToWidth="1" horizontalDpi="600" verticalDpi="600" orientation="landscape" paperSize="9" scale="79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Ленякина Ольга Геннадьевна</dc:creator>
  <cp:keywords/>
  <dc:description/>
  <cp:lastModifiedBy>Надежда</cp:lastModifiedBy>
  <cp:lastPrinted>2015-02-24T08:41:16Z</cp:lastPrinted>
  <dcterms:created xsi:type="dcterms:W3CDTF">2010-02-12T16:36:16Z</dcterms:created>
  <dcterms:modified xsi:type="dcterms:W3CDTF">2015-02-24T09:01:35Z</dcterms:modified>
  <cp:category/>
  <cp:version/>
  <cp:contentType/>
  <cp:contentStatus/>
</cp:coreProperties>
</file>